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135" windowWidth="19320" windowHeight="13290" tabRatio="855"/>
  </bookViews>
  <sheets>
    <sheet name="СТ-ТС.12" sheetId="53" r:id="rId1"/>
    <sheet name="СТ_ИП (план) ГУП ТЭК" sheetId="63" r:id="rId2"/>
    <sheet name="СТ_ИП (план) совм деятельность" sheetId="64" r:id="rId3"/>
    <sheet name="СТ-ТС.18" sheetId="60" r:id="rId4"/>
    <sheet name="СТ-ТС.19  (передача)" sheetId="65" r:id="rId5"/>
    <sheet name="СТ-ТС.19 (подключение)" sheetId="66" r:id="rId6"/>
    <sheet name="СТ-ТС.20" sheetId="67" r:id="rId7"/>
    <sheet name="(теплоснабжение)" sheetId="59" state="hidden" r:id="rId8"/>
  </sheets>
  <definedNames>
    <definedName name="OLE_LINK3" localSheetId="7">'(теплоснабжение)'!#REF!</definedName>
    <definedName name="_xlnm.Print_Titles" localSheetId="0">'СТ-ТС.12'!$10:$11</definedName>
    <definedName name="_xlnm.Print_Area" localSheetId="0">'СТ-ТС.12'!$A$2:$G$36</definedName>
    <definedName name="_xlnm.Print_Area" localSheetId="4">'СТ-ТС.19  (передача)'!$A$1:$B$50</definedName>
    <definedName name="_xlnm.Print_Area" localSheetId="5">'СТ-ТС.19 (подключение)'!$A$1:$C$44</definedName>
  </definedNames>
  <calcPr calcId="125725"/>
</workbook>
</file>

<file path=xl/calcChain.xml><?xml version="1.0" encoding="utf-8"?>
<calcChain xmlns="http://schemas.openxmlformats.org/spreadsheetml/2006/main">
  <c r="H22" i="64"/>
  <c r="H21"/>
  <c r="H20"/>
  <c r="H19"/>
  <c r="H18"/>
  <c r="H17"/>
  <c r="H16"/>
  <c r="H15"/>
  <c r="H14"/>
  <c r="H13"/>
  <c r="H12"/>
  <c r="H10"/>
  <c r="H9"/>
  <c r="H38" i="63"/>
  <c r="H37"/>
  <c r="H36"/>
  <c r="H35"/>
  <c r="H34"/>
  <c r="H33"/>
  <c r="H32"/>
  <c r="H31"/>
  <c r="H30"/>
  <c r="H29"/>
  <c r="H28"/>
  <c r="H27"/>
  <c r="H26"/>
  <c r="H25"/>
  <c r="H24"/>
  <c r="H23"/>
  <c r="H22"/>
  <c r="H21"/>
  <c r="H20"/>
  <c r="H19"/>
  <c r="H18"/>
  <c r="H17"/>
  <c r="H16"/>
  <c r="H15"/>
  <c r="H14"/>
  <c r="H12"/>
  <c r="H11"/>
  <c r="G10"/>
  <c r="F10"/>
  <c r="H10" s="1"/>
  <c r="E10"/>
</calcChain>
</file>

<file path=xl/sharedStrings.xml><?xml version="1.0" encoding="utf-8"?>
<sst xmlns="http://schemas.openxmlformats.org/spreadsheetml/2006/main" count="381" uniqueCount="210">
  <si>
    <t xml:space="preserve">Примерная форма договора на теплоснабжение </t>
  </si>
  <si>
    <t>ГУП "ТЭК СПб"</t>
  </si>
  <si>
    <t>наименование регулируемой организации</t>
  </si>
  <si>
    <t>Приложение к распоряжению</t>
  </si>
  <si>
    <t>Комитета по тарифам 
Санкт-Петербурга</t>
  </si>
  <si>
    <t>от 22.03.2010 № 26-р</t>
  </si>
  <si>
    <t>СТ-ТС.12</t>
  </si>
  <si>
    <t>Информация о ценах (тарифах) на регулируемые товары и услуги и надбавках к этим ценам (тарифам) 
в сфере теплоснабжения и сфере оказания услуг по передаче тепловой энергии</t>
  </si>
  <si>
    <t>Наименование утвержденных
тарифов и (или) надбавок</t>
  </si>
  <si>
    <t xml:space="preserve">Наименование регулирующего
органа, принявшего решение 
об утверждении цен (тарифов) 
и надбавок к ним </t>
  </si>
  <si>
    <t>Реквизиты решения об утверждении цен (тарифов) и надбавок к ним</t>
  </si>
  <si>
    <t>Величина 
установленного тарифа или надбавки</t>
  </si>
  <si>
    <t>Срок действия 
тарифа или надбавки</t>
  </si>
  <si>
    <t>Источник официального опубликования
решения об утверждении цен (тарифов) 
и надбавок к ним</t>
  </si>
  <si>
    <t>дата</t>
  </si>
  <si>
    <t>номер</t>
  </si>
  <si>
    <t>Надбавки к ценам (тарифам) на тепловую энергию для потребителей</t>
  </si>
  <si>
    <t xml:space="preserve">Надбавки к тарифам регулируемых организаций  на тепловую энергию </t>
  </si>
  <si>
    <t xml:space="preserve">Надбавки к тарифам регулируемых организаций  на передачу тепловой энергию </t>
  </si>
  <si>
    <t xml:space="preserve">Формы предоставления организациями коммунального комплекса Санкт-Петербурга 
и субъектами естественных монополий, осуществляющими деятельность в сфере оказания услуг по передаче тепловой энергии 
на территории Санкт-Петербурга, информации, подлежащей свободному доступу,в соответствии со стандартами раскрытия информации </t>
  </si>
  <si>
    <t>Комитет по тарифам Санкт-Петербурга</t>
  </si>
  <si>
    <t>Текст распоряжения опубликован в вестнике Комитета по тарифам СПб №3 спецвыпуск 2011г. И на сайте предприятия</t>
  </si>
  <si>
    <t>449-р</t>
  </si>
  <si>
    <r>
      <t xml:space="preserve">Присоединяемая мощность до 3 Гкал/час (включительно)               </t>
    </r>
    <r>
      <rPr>
        <sz val="12"/>
        <rFont val="Times New Roman"/>
        <family val="1"/>
        <charset val="204"/>
      </rPr>
      <t>6.290.000 руб./Гкал/час</t>
    </r>
  </si>
  <si>
    <r>
      <t xml:space="preserve">Присоединяемая мощность свыше 3 Гкал/час до 10 Гкал/час (включительно)               </t>
    </r>
    <r>
      <rPr>
        <sz val="12"/>
        <rFont val="Times New Roman"/>
        <family val="1"/>
        <charset val="204"/>
      </rPr>
      <t>6.270.000 руб./Гкал/час</t>
    </r>
  </si>
  <si>
    <r>
      <t xml:space="preserve">Присоединяемая мощность свыше 10 Гкал/час до 20 Гкал/час (включительно)               </t>
    </r>
    <r>
      <rPr>
        <sz val="12"/>
        <rFont val="Times New Roman"/>
        <family val="1"/>
        <charset val="204"/>
      </rPr>
      <t>6.260.000 руб./Гкал/час</t>
    </r>
  </si>
  <si>
    <r>
      <t xml:space="preserve">Присоединяемая мощность свыше 20 Гкал/час (включительно)                              </t>
    </r>
    <r>
      <rPr>
        <sz val="12"/>
        <rFont val="Times New Roman"/>
        <family val="1"/>
        <charset val="204"/>
      </rPr>
      <t>6.250.000 руб./Гкал/час</t>
    </r>
  </si>
  <si>
    <t>2012-2014 гг.</t>
  </si>
  <si>
    <t>Комитет по тарифам и ценовой политики Ленинградской области</t>
  </si>
  <si>
    <t>Тарифы на тепловую энергию (мощность) (ГВС/пар) на территории Санкт-Петербурга</t>
  </si>
  <si>
    <t>Тарифы на передачу тепловой энергии (мощности) на территории Санкт-Петербурга</t>
  </si>
  <si>
    <t>Плата за подключение к системе теплоснабжения</t>
  </si>
  <si>
    <t>Горячая вода - 1339,84 (руб/Гкал); редуцированный пар - 1375,84 (руб/Гкал); отборный пар давлением  от 1,2 до 2,5 кг/см2 - 1347,04 (руб/Гкал); отборный пар давлением  от 2,5 до 7,0 кг/см2 - 1354,24 (руб/Гкал); население - 1581,01 (руб/Гкал) с НДС</t>
  </si>
  <si>
    <t>с 01.01.2013г.          по 30.06.2013г.</t>
  </si>
  <si>
    <t>с 01.07.2013г.          по 31.12.2013г.</t>
  </si>
  <si>
    <t xml:space="preserve">58 284,08                         руб./Гкал/час в мес.
</t>
  </si>
  <si>
    <t>146-п</t>
  </si>
  <si>
    <t>Горячая вода - 1191,53 (руб/Гкал); население - 1406,01 (руб/Гкал) с НДС</t>
  </si>
  <si>
    <t>Горячая вода - 1083,50 (руб/Гкал);                                     население - 1278,53 (руб/Гкал) с НДС</t>
  </si>
  <si>
    <t>Тарифы на тепловую энергию (ГВС) потребителям МО "Тельмановское сельское поселение" Тосненского муниципального района Ленинградской области</t>
  </si>
  <si>
    <t>Горячая вода - 78,01 (руб/куб.м);                                     население - 92,05 (руб./куб.м) с НДС</t>
  </si>
  <si>
    <t>Тарифы на горячую воду потребителям МО "Тельмановское сельское поселение" Тосненского муниципального района Ленинградской области</t>
  </si>
  <si>
    <t>Тарифы на тепловую энергию (ГВС/пар) потребителям МО "Вырицкое городское поселение" и МО "Большеколпанское сельское поселение" Гатчинского муниципального района Ленинградской области</t>
  </si>
  <si>
    <t>Горячая вода - 2373,50 (руб/Гкал); население - 1910,00 (руб/Гкал) с НДС ; отборный пар давлением  от 2,5 до 7,0 кг/см2 - 2392,25 (руб/Гкал)</t>
  </si>
  <si>
    <t>Тарифы на горячую воду потребителям МО "Вырицкое городское поселение" и МО "Большеколпанское сельское поселение" Гатчинского муниципального района Ленинградской области</t>
  </si>
  <si>
    <t>Горячая вода - 2529,89 (руб/Гкал); население - 2196,50 (руб/Гкал) с НДС ; отборный пар давлением  от 2,5 до 7,0 кг/см2 - 2548,19 (руб/Гкал)</t>
  </si>
  <si>
    <t xml:space="preserve">Горячая вода - 151,76 (руб./куб.м.); население - 123,97 (руб/куб.м) с НДС </t>
  </si>
  <si>
    <t>Тарифы на тепловую энергию (ГВС) потребителям МО "Всеволожский муниципальный район" Ленинградской области</t>
  </si>
  <si>
    <t>Горячая вода - 71,47 (руб/куб.м);                                     население - 84,33 (руб./куб.м) с НДС</t>
  </si>
  <si>
    <t>190-п</t>
  </si>
  <si>
    <t>Горячая вода - 1320,74 (руб/Гкал)</t>
  </si>
  <si>
    <t>Тарифы на горячую воду потребителям МО "Всеволожский муниципальный район" Ленинградской области</t>
  </si>
  <si>
    <t>Горячая вода - 79,23 (руб/куб.м.);</t>
  </si>
  <si>
    <t>Горячая вода - 1466,04 (руб/Гкал)</t>
  </si>
  <si>
    <t>Горячая вода - 87,94 (руб/куб.м.);</t>
  </si>
  <si>
    <t xml:space="preserve">Горячая вода - 130,54 (руб./куб.м.); население - 107,80 (руб/куб.м) с НДС </t>
  </si>
  <si>
    <t>576-р</t>
  </si>
  <si>
    <t>Текст распоряжения опубликован в вестнике Комитета по тарифам СПб №12от 21.12.2012г. И на сайте предприятия</t>
  </si>
  <si>
    <t>Текст распоряжения опубликован в газете "Вести" №195(3758) от 28.12.2012. И на сайте предприятия</t>
  </si>
  <si>
    <t xml:space="preserve">458,20                                      руб./Гкал
</t>
  </si>
  <si>
    <t>Горячая вода - 1541,20 (руб/Гкал); редуцированный пар - 15779,70 (руб/Гкал); отборный пар давлением  от 1,2 до 2,5 кг/см2 - 1548,90 (руб/Гкал); отборный пар давлением  от 2,5 до 7,0 кг/см2 - 1556,60 (руб/Гкал); население - 1818,62 (руб/Гкал) с НДС</t>
  </si>
  <si>
    <t xml:space="preserve">Форма СТ-ТС.18 </t>
  </si>
  <si>
    <t>Информация о наличии (отсутствии) технической возможности доступа к регулируемым товарам и услугам, регистрации и ходе реализации заявок на подключение к системе теплоснабжения</t>
  </si>
  <si>
    <t>Государственное унитарное предприятие "Топливно-энергетический комплекс Санкт-Петербурга"</t>
  </si>
  <si>
    <t>за  2012 год</t>
  </si>
  <si>
    <t>нарастающим итогом</t>
  </si>
  <si>
    <t>Система теплоснабжения</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</si>
  <si>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</si>
  <si>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</si>
  <si>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</si>
  <si>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Резерв мощности системы 
теплоснабжения</t>
  </si>
  <si>
    <t>ГУП "ТЭК СПб" (по г.Санкт-Петербургу)</t>
  </si>
  <si>
    <t>ГУП "ТЭК СПб" (участие в простом товариществе созданным ГУП "ТЭК СПб" и СПбГУП "Пушкинский ТЭК" по г.Санкт-Петербургу)</t>
  </si>
  <si>
    <t>ГУП "ТЭК СПб" (по Гатчинскому району)</t>
  </si>
  <si>
    <t>ГУП "ТЭК СПб" (по Тосненскому району)</t>
  </si>
  <si>
    <t>ГУП "ТЭК СПб" (по Всеволожскому району)</t>
  </si>
  <si>
    <t>СТ-ТС.19</t>
  </si>
  <si>
    <t>Информация об условиях, на которых осуществляется поставка регулируемых товаров и (или) оказание регулируемых услуг в сфере теплоснабжения и сфере оказания услуг по передаче тепловой энергии</t>
  </si>
  <si>
    <t xml:space="preserve">наименование регулируемой организации </t>
  </si>
  <si>
    <t>производство (некомбинированная выработка)+передача+сбыт</t>
  </si>
  <si>
    <t xml:space="preserve">вид регулируемой деятельности </t>
  </si>
  <si>
    <t>Условия публичных договоров  поставок регулируемых товаров, 
оказания регулируемых услуг, в том числе договоров на подключение  
к системе теплоснабжения</t>
  </si>
  <si>
    <t>оказания услуг по передаче тепловой энергии</t>
  </si>
  <si>
    <t>Предмет договора</t>
  </si>
  <si>
    <t>Обязательства ГУП "ТЭК СПб" по договору</t>
  </si>
  <si>
    <t>Обязательства Заказчика по договору</t>
  </si>
  <si>
    <t>Форма типового договора размещена на сайте ГУП "ТЭК СПб" с целью раскрытия информации</t>
  </si>
  <si>
    <t>СТ-ИП (план)</t>
  </si>
  <si>
    <t>Информация об инвестиционной программе</t>
  </si>
  <si>
    <t>Инвестиционная программа ГУП "ТЭК СПб" на 2012-2014 гг.</t>
  </si>
  <si>
    <t>наименование инвестиционной программы</t>
  </si>
  <si>
    <t>Цель инвестиционной программы</t>
  </si>
  <si>
    <t>Сроки реализации инвестиционной программы</t>
  </si>
  <si>
    <t>Потребности в финансовых средствах, необходимых для реализации  инвестиционной программы, тыс.рублей</t>
  </si>
  <si>
    <t>Источники финансирования инвестиционной программы, тыс.рублей</t>
  </si>
  <si>
    <t>Показатели эффективности реализации инвестиционной программы</t>
  </si>
  <si>
    <t>По мероприятиям</t>
  </si>
  <si>
    <t>в том числе</t>
  </si>
  <si>
    <t>по годам</t>
  </si>
  <si>
    <t>На весь период реализации</t>
  </si>
  <si>
    <t>начало</t>
  </si>
  <si>
    <t>окончание</t>
  </si>
  <si>
    <t>2012 год</t>
  </si>
  <si>
    <t>2013 год</t>
  </si>
  <si>
    <t>2014 год</t>
  </si>
  <si>
    <t>Наименование показателя</t>
  </si>
  <si>
    <t>Единица измерения</t>
  </si>
  <si>
    <t>Количество</t>
  </si>
  <si>
    <t xml:space="preserve">ИТОГО </t>
  </si>
  <si>
    <t>амортизация</t>
  </si>
  <si>
    <t xml:space="preserve">за счет платы за подключение 
</t>
  </si>
  <si>
    <t>Из них наиболее значимые мероприятия:</t>
  </si>
  <si>
    <t>Развитие теплоисточника</t>
  </si>
  <si>
    <t xml:space="preserve">Модернизация Коломяжской котельной по адресу: Автобусная ул., д.9, с увеличением мощности, 
1-я и 2-я очереди
</t>
  </si>
  <si>
    <t xml:space="preserve">Реконструкция котельной "Западная" с увеличением мощности котельной </t>
  </si>
  <si>
    <t>Требование экологических нормативных документов. Перевод котельной  на основное топливо-газ, резервное топливо-мазут</t>
  </si>
  <si>
    <t>3 кв. 2010</t>
  </si>
  <si>
    <t>Реконструкция котельной "6-я Красносельская" (с переводом топлива на газ)</t>
  </si>
  <si>
    <t>Подключение абонентов</t>
  </si>
  <si>
    <t>Реконструкция котельной  "7-й Красносельской"с увеличением мощности</t>
  </si>
  <si>
    <t xml:space="preserve">Обеспечения подключения  допонительной нагрузки. </t>
  </si>
  <si>
    <t>Реконструкция котельной по адресу: Киевская, 16 с увеличением  мощности</t>
  </si>
  <si>
    <t>Обеспечение устойчивого и качественного теплоснабжения, обеспечение перспективных тепловых нагрузок и уменьшение затрат по транспортировке тепловой энергии</t>
  </si>
  <si>
    <t>Строительство новых  магистральных тепловых сетей кварталов новой застройки района "Северная долина" на перекрестке пр. Энгельса и 5-го Верхнего пер.вдоль проектируемых кварталов 6б, 7б, 14, 20, 15, 19, 18, 17а, 11,16, 12, 12а, 13 - 3 этап</t>
  </si>
  <si>
    <t>м</t>
  </si>
  <si>
    <t>Обеспечение подключения потребителей зоны перспективного строительства и потребителей закрываемой котельной на Лабораторном пр., 18 к.2</t>
  </si>
  <si>
    <t>Строительство тепловой сети от "Гражданской" котельной в квартал ограниченный: пр. Маршала Блюхера, Лабораторным пр., Бестужевской ул., Кушелевской дорогой с закрытием котельной на Лабораторном пр., 18 к.2</t>
  </si>
  <si>
    <t xml:space="preserve">Обеспечение подключения потребителей зоны перспективного строительства </t>
  </si>
  <si>
    <t>Строительство тепловой сети в зону теплоснабжения,  ограниченную ул. Ак.Крылова, Ушаковской наб., наб. р. Черная Речка</t>
  </si>
  <si>
    <t>Повышение надежности при эксплуатации</t>
  </si>
  <si>
    <t>Дополнительные работы в рамках реконструкции котельной Парнас-4</t>
  </si>
  <si>
    <t>оптимизация работы оборудования котельной</t>
  </si>
  <si>
    <t>Полная замена систем автоматизации, реконструкция газомазутопроводов и электрооборудования котлов ПТВМ-50 №№6; 7; 8; 9 и котлов ДКВр-20/13 №№3; 4; 5 на  "4-Красносельской" котельной</t>
  </si>
  <si>
    <t>Обеспечение надежного теплоснабжения</t>
  </si>
  <si>
    <t>Замена паровых котлов</t>
  </si>
  <si>
    <t xml:space="preserve">Заменаводогрейных котлов с заменой обмуровки, теплоизоляции, арматуры  </t>
  </si>
  <si>
    <t>Замена  аккумуляторных баков с заменой теплоизоляции, трубопроводов обвязки и КИПиА</t>
  </si>
  <si>
    <t>Замена мазутных баков</t>
  </si>
  <si>
    <t>Замена теплообменного оборудования с заменой арматуры, трубопроводов обвязки, теплоизоляции на районных, квартальных и групповых котельных</t>
  </si>
  <si>
    <t xml:space="preserve">Реконструкция систем автоматизации, в т.ч. полная замена автоматизации котлов и ОКХ </t>
  </si>
  <si>
    <t xml:space="preserve"> Реконструкция, монтаж, замена узлов учета тепловой энергии на групповых котельных</t>
  </si>
  <si>
    <t>Реконструкция зоны теплоснабжения котельных по адресу ул. Железноводская, д. 26, корп.2 и ул. Одоевского, д. 23, корп.2 (с закрытием котельной по ул. Одоевского, д. 23, корп.2 и переводом абонентов на котельную ул. Железноводская, д. 26, корп.2)</t>
  </si>
  <si>
    <t>Выполнение Распоряжения Администрации Красногвардейского района</t>
  </si>
  <si>
    <t>Реконструкция центрального теплового пункта (ЦТП) по адресу: Магнитогорская ул.. Д. 67, лит. А пом. 7Н, 8Н. Закрытие ЦТП по адресу: Магнитогорская ул. , д. 53, лит. А, пом.8Н и перевод потребителей на ЦТП по адресу: Магнитогорская ул., д. 67, лит. А, пом. 7Н,8Н</t>
  </si>
  <si>
    <t>Обеспечение бесперебойного теплоснабжения</t>
  </si>
  <si>
    <t>Реконструкция тепловых сетей по ул.Белоостровской и ул.Графова в Приморском районе. Закрытие котельной по наб. Черной речки,д.31 с устройством ЦТП.</t>
  </si>
  <si>
    <t>Тепловые сети ФТС</t>
  </si>
  <si>
    <t xml:space="preserve">Оптимизация работы оборудования </t>
  </si>
  <si>
    <t xml:space="preserve">ЦТП филиала тепловых сетей; автоматизация, диспетчеризация ЦТП  </t>
  </si>
  <si>
    <t>Реконструкция с увеличением диаметра, реализация проекта</t>
  </si>
  <si>
    <t>Реконструкция тепловых сетей квартала 31 Малой Охты</t>
  </si>
  <si>
    <t xml:space="preserve">Тепловые сети ГУП "ТЭК СПб" Проведение реконструкции по итогам проведения отопительного сезона, актов обследований и заключений экспертизы промбезопасности </t>
  </si>
  <si>
    <t>Обеспечение качественного теплоснабжения для закрытия нерентабельных котельных</t>
  </si>
  <si>
    <t>Строительство магистральной тепловой сети от ТК-2 к ЦТП зоны Волковского кладбища.</t>
  </si>
  <si>
    <r>
      <t>Примечание:</t>
    </r>
    <r>
      <rPr>
        <sz val="10"/>
        <rFont val="Times New Roman"/>
        <family val="1"/>
        <charset val="204"/>
      </rPr>
      <t xml:space="preserve"> Доля расхода на реализацию каждого мероприятия не превышает 5%. Указаны наиболее важные и социально значимые мероприятия.                            Кроме того, составлена дополнительная Инвестиционная программа на 2012 год на сумму 183819 тыс.руб., в которой предусматривается реконструкция тепловых сетей протяженностью 13198 м, за счет амортизации.</t>
    </r>
  </si>
  <si>
    <t>Инвестиционная программа ГУП "ТЭК СПб" на 2012-2014 годы по совместной деятельности ГУП "ТЭК СПб" с СПбГУП Пушкинский ТЭК" на территории Санкт-Петербурга</t>
  </si>
  <si>
    <t>на весь период реализации</t>
  </si>
  <si>
    <t xml:space="preserve">Обеспечение бесперебойного теплоснабжения. </t>
  </si>
  <si>
    <t>Замена аккумуляторного бака № 2 V=2000 м3, трубопроводов обвязки, арматуры, теплоизоляции, КИПиА, электрооборудования, АКЗ на 2-й Пушкинской котельной</t>
  </si>
  <si>
    <t>Замена паровых котлов в Пригородном районе теплоснабжения</t>
  </si>
  <si>
    <t>Замена водогрейных котлов в Пригородном районе теплоснабжения</t>
  </si>
  <si>
    <t>Замена тепломеханического оборудования в пригородном районе теплоснабжения</t>
  </si>
  <si>
    <t>Замена чугунно-секционных котлов в Пригородном районе теплоснабжения</t>
  </si>
  <si>
    <t xml:space="preserve">Обеспечение качественного бесперебойного теплоснабжения. </t>
  </si>
  <si>
    <t>Реконструкция тепловых сетей: г. Колпино от ЗАО "ГСР ТЭЦ" квартал 1Б, от ТК-13 до домов № 95, 113, 109, 115, 143, 121, 95а по ул. Пролетарской (СМР)</t>
  </si>
  <si>
    <t xml:space="preserve">Реконструкция тепловых сетей : г. Пушкин  кв. 2 тепловая сеть от ТК-4  ул. Хазова до К-6,К-5,К-4,К-3, вводы в д.д 13к.1, 7по  Петербургскому ш.и ,д.д 3, 5 по ул. Хазова </t>
  </si>
  <si>
    <t xml:space="preserve"> Реконструкция тепловых сетей: г. Пушкин  кв. 2 от  К-7 по ул. Ленинградская   до К-1,К-2,К-3 </t>
  </si>
  <si>
    <t>Перекладка тепловых сетей для обеспечения подключения дополнительной нагрузки</t>
  </si>
  <si>
    <t>Реконструкция тепловых сетей по техническим условиям на присоединение</t>
  </si>
  <si>
    <t>Реконструкция ЦТП по итогам отопительного сизона</t>
  </si>
  <si>
    <t xml:space="preserve">Проведение реконструкции по итогам проведения отопительного сезона, актов обследований и заключений экспертизы промбезопасности </t>
  </si>
  <si>
    <r>
      <t>Примечание:</t>
    </r>
    <r>
      <rPr>
        <sz val="10"/>
        <rFont val="Times New Roman"/>
        <family val="1"/>
        <charset val="204"/>
      </rPr>
      <t xml:space="preserve"> Доля расхода на реализацию каждого мероприятия не превышает 5%. Указаны наиболее важные и социально значимые мероприятия.                            </t>
    </r>
  </si>
  <si>
    <t>Договор на подключение объекта капитального строительства к тепловым сетям ГУП "ТЭК СПб"</t>
  </si>
  <si>
    <t>1.</t>
  </si>
  <si>
    <t>Обеспечить возможность подключения теплопотребляющих энергоустановок Заказчика к тепловым сетям Исполнителя в указанной в Условиях подключения точке (точках) подключения в пределах согласованного количества тепловой мощности ___Гкал/час, при условии выполнения Заказчиком Условий подключения</t>
  </si>
  <si>
    <t>2.</t>
  </si>
  <si>
    <t>Проверить выполнение Заказчиком Условий подключения и установить пломбы на приборах (узлах) учета, кранах, задвижках на их обводах и т.п. в течение 30 календарных дней со дня получения от Заказчика уведомления о готовности теплопотребляющих энергоустановок Объекта к приему тепловой энергии. Указанные действия завершаются составлением и подписанием обеими сторонами Акта (актов) о готовности теплопотребляющих энергоустановок объекта капитального строительства к подключению к тепловой сети. При этом, проверка выполнения Условий подключения осуществляется как для приемки в пусконаладочную эксплуатацию, так и для приемки в постоянную эксплуатацию.</t>
  </si>
  <si>
    <t>3.</t>
  </si>
  <si>
    <t>В случае получения от Заказчика уведомления об изменении проекта строительства (реконструкции) Объекта, влекущем за собой изменение согласованной тепловой мощности, внести в Условия подключения соответствующие изменения и направить в адрес Заказчика изменения в Условия подключения (в случае необходимости выдать новые Условия подключения), а также подписать соответствующее дополнительное соглашение к настоящему договору.</t>
  </si>
  <si>
    <t>4.</t>
  </si>
  <si>
    <t>Обеспечить техническую возможность подключения Объекта путем выполнения соответствующих мероприятий, направленных на создание дополнительной тепловой мощности на источнике тепловой энергии и(или) увеличение пропускной способности тепловых сетей Исполнителя до точки (точек) подключения Объекта в соответствии с Условиями подключения.</t>
  </si>
  <si>
    <t>5.</t>
  </si>
  <si>
    <t>Зарезервировать для Заказчика тепловую мощность на источнике тепловой энергии Исполнителя и (или) пропускную способность сетей Исполнителя в течение срока действия настоящего договора. Не предоставлять зарезервированную за Заказчиком тепловую мощность и (или) пропускную способность сетей третьим лицам на весь период срока резервирования.</t>
  </si>
  <si>
    <t>6.</t>
  </si>
  <si>
    <t>Для производства наладочных работ выдается Разрешение на заключение временного договора теплоснабжения на срок, не превышающий срок действия настоящего Договора.В случае если Исполнитель со своей стороны не выполнил предусмотренные настоящим Договором обязательства в срок, предусмотренный пунктом 8.1 настоящего договора, срок резервирования продлевается до фактического выполнения Исполнителем своих обязательств.</t>
  </si>
  <si>
    <t>В срок действия данного договора выполнить мероприятия и работы, предусмотренные Условиями подключения.</t>
  </si>
  <si>
    <t>Осуществлять мероприятия и работы, предусмотренные Условиями подключения под техническим надзором Исполнителя или уполномоченного им лица.</t>
  </si>
  <si>
    <t>Письменно уведомить Исполнителя о выполнении Условий подключения со стороны Заказчика (готовности тепловых сетей и оборудования к подключению).</t>
  </si>
  <si>
    <t>В течение 5 дней с момента получения от Исполнителя Акта о подключении подписать Акт о подключении и направить (передать) его соответственно Исполнителю, либо представить свои возражения. В случае непредставления в указанный срок подписанного со стороны Заказчика Акта о подключении он считается подписанным со стороны Заказчика без замечаний.</t>
  </si>
  <si>
    <t>7.</t>
  </si>
  <si>
    <t>8.</t>
  </si>
  <si>
    <t>Обеспечить доступ работникам Исполнителя для проверки выполнения Условий подключения и установления пломб на приборах (узлах) учета, кранах, задвижках на их обводах.</t>
  </si>
  <si>
    <t>9.</t>
  </si>
  <si>
    <t>10.</t>
  </si>
  <si>
    <t>Заключить договор теплоснабжения на период пусконаладочных работ при наличии одновременно условий, указанных в пункте 2.1.4 настоящего договора.</t>
  </si>
  <si>
    <t>11.</t>
  </si>
  <si>
    <t>В случае внесения изменений в проект строительства (реконструкции) Объекта, влекущих за собой изменение согласованной тепловой мощности, уведомить Исполнителя о данных обстоятельствах в течение 7 календарных дней с момента внесения соответствующих изменений, получить от Исполнителя изменения в Условия подключения или новые Условия подключения, а также подписать соответствующее дополнительное соглашение к настоящему договору.</t>
  </si>
  <si>
    <t>12.</t>
  </si>
  <si>
    <t>Выполнить работы по присоединению теплопотребляющих энергоустановок Объекта к тепловым сетям Исполнителя в точке (точках) подключения Объекта не позднее установленной настоящим договором даты подключения, но не ранее подписания Акта о готовности теплопотребляющих энергоустановок Объекта капитального строительства к подключению к тепловой сети.</t>
  </si>
  <si>
    <t>СТ-ТС.20</t>
  </si>
  <si>
    <t>Информация о порядке выполнения технологических, технических и других мероприятий, связанных  с подключением  к системе теплоснабжения</t>
  </si>
  <si>
    <t>вид регулируемой деятельности</t>
  </si>
  <si>
    <r>
      <t>Форма заявки на подключение к системе теплоснабжения.</t>
    </r>
    <r>
      <rPr>
        <sz val="12"/>
        <rFont val="Times New Roman"/>
        <family val="1"/>
        <charset val="204"/>
      </rPr>
      <t xml:space="preserve">
Прошу выдать технические условия на подключение к тепловым сетям ГУП «ТЭК СПб» строящегося ( реконструируемого) здания по адресу : г. Санкт Петербург ул….. ,д. №    корп. №  .
По данному объекту сообщаю следующие сведения:
1. Назначение объекта:
2. Владелец объекта:
3. Тепловые нагрузки с выделением нагрузок жилых и встроенных помещений (при наличии последних),  с разбивкой по видам потребления (в Гкал/час): отопление, вентиляция, ГВС (макс. час / ср. час.), технология (вид и параметры теплоносителя), суммарная нагрузка (макс. час / ср. час.)
Всего     
Жилые     
Встроенные 
4. Сроки проектирования объекта:
5. Сроки строительства (по очередям строительства) или реконструкции объекта:
6. Категорийность объекта по теплообеспечению:</t>
    </r>
  </si>
  <si>
    <r>
      <t xml:space="preserve"> Порядок действий заявителя и регулируемой организации при подаче, приеме, обработке заявки на подготовку технических условий подключения к системе теплоснабжения, принятии решения и уведомлении о принятом решении</t>
    </r>
    <r>
      <rPr>
        <sz val="12"/>
        <rFont val="Times New Roman"/>
        <family val="1"/>
        <charset val="204"/>
      </rPr>
      <t xml:space="preserve">
1. Заявка подается в соответствии с прилагаемыми типовыми обращениями о выдаче технических условий с приложением необходимых документов. Заявка направляется курьером по адресу СПб, ул. Белоостровская д.6 (или заказным письмом по данному адресу) 
2. Технические условия и информация о плате  за подключение  или мотивированный отказ выдаются в течении 14 рабочих дней с момента поступления запроса при условии получения всех необходимых документов и данных. </t>
    </r>
  </si>
  <si>
    <t xml:space="preserve"> Телефоны службы ( отдел подготовки технических условий), ответственной за прием и обработку заявок на подключение к системе теплоснабжения: 334-70-88; 334-70-68; 334-70-67.</t>
  </si>
  <si>
    <r>
      <t xml:space="preserve">Перечень и формы документов, представляемых одновременно с заявкой на подключение к системе теплоснабжения.      </t>
    </r>
    <r>
      <rPr>
        <sz val="12"/>
        <rFont val="Times New Roman"/>
        <family val="1"/>
        <charset val="204"/>
      </rPr>
      <t xml:space="preserve">              1. Заключение КГА о выделении пятна застройки, или правоустанавливающие документы на земельный участок (для правообладателя земельного участка).
2. Правоустанавливающие документы на здание (для реконструируемых зданий).
3. Постановление Правительства о проведении торгов на право застройки участка с приложением: инвестиционные условия, где указаны сроки проектирования и строительства; протокол проведения торгов с указанием победителя аукциона.
4. Постановление Правительства Санкт-Петербурга на проведение изыскательских работ или на проектирование и строительство новостройки.
5. Выкопировка из генплана района с нанесением пятна застройки.
6. Тепловые нагрузки с выделением нагрузок жилых и встроенных помещений (при наличии последних), с разбивкой по видам потребления (в Гкал/час):  отопление,   вентиляция,  ГВС (макс. час/ср. час.), технология (вид и параметры теплоносителя), заверенные проектной организацией.</t>
    </r>
  </si>
  <si>
    <r>
      <t> </t>
    </r>
    <r>
      <rPr>
        <sz val="12"/>
        <rFont val="Times New Roman"/>
        <family val="1"/>
        <charset val="204"/>
      </rPr>
      <t>В течение 1 года с момента вступления настоящего договора в силу представить Исполнителю на рассмотрение теплотехнический расчет тепловых нагрузок по видам теплопотребления.</t>
    </r>
  </si>
  <si>
    <t>Внести плату за подключение теплопотребляющих энергоустановок в соответствии с разделом 3 настоящего договора.</t>
  </si>
  <si>
    <t>Предоставить по требованию Исполнителя информацию и документы, необходимые для оказания Услуги.</t>
  </si>
  <si>
    <t>Приобрести и установить приборы (узлы) учета тепловой энергии в соответствии с Условиями подключения.</t>
  </si>
</sst>
</file>

<file path=xl/styles.xml><?xml version="1.0" encoding="utf-8"?>
<styleSheet xmlns="http://schemas.openxmlformats.org/spreadsheetml/2006/main">
  <numFmts count="3">
    <numFmt numFmtId="164" formatCode="#,##0.0"/>
    <numFmt numFmtId="165" formatCode="[$-FC19]yyyy\,\ dd\ mmmm;@"/>
    <numFmt numFmtId="166" formatCode="#,##0_р_."/>
  </numFmts>
  <fonts count="30">
    <font>
      <sz val="10"/>
      <name val="Arial Cyr"/>
      <charset val="204"/>
    </font>
    <font>
      <sz val="12"/>
      <name val="Times New Roman"/>
      <family val="1"/>
      <charset val="204"/>
    </font>
    <font>
      <i/>
      <sz val="12"/>
      <name val="Times New Roman"/>
      <family val="1"/>
      <charset val="204"/>
    </font>
    <font>
      <sz val="8"/>
      <name val="Arial Cyr"/>
      <charset val="204"/>
    </font>
    <font>
      <b/>
      <sz val="14"/>
      <name val="Times New Roman"/>
      <family val="1"/>
      <charset val="204"/>
    </font>
    <font>
      <sz val="10"/>
      <name val="Times New Roman"/>
      <family val="1"/>
      <charset val="204"/>
    </font>
    <font>
      <u/>
      <sz val="10"/>
      <color indexed="12"/>
      <name val="Times New Roman Cyr"/>
      <charset val="204"/>
    </font>
    <font>
      <sz val="13"/>
      <name val="Times New Roman"/>
      <family val="1"/>
      <charset val="204"/>
    </font>
    <font>
      <sz val="9"/>
      <name val="Times New Roman"/>
      <family val="1"/>
      <charset val="204"/>
    </font>
    <font>
      <u/>
      <sz val="22"/>
      <color indexed="12"/>
      <name val="Times New Roman Cyr"/>
      <charset val="204"/>
    </font>
    <font>
      <sz val="12"/>
      <color indexed="10"/>
      <name val="Times New Roman"/>
      <family val="1"/>
      <charset val="204"/>
    </font>
    <font>
      <sz val="10"/>
      <name val="Arial Cyr"/>
      <charset val="204"/>
    </font>
    <font>
      <sz val="12"/>
      <color rgb="FFFF0000"/>
      <name val="Times New Roman"/>
      <family val="1"/>
      <charset val="204"/>
    </font>
    <font>
      <b/>
      <sz val="12"/>
      <name val="Times New Roman"/>
      <family val="1"/>
      <charset val="204"/>
    </font>
    <font>
      <sz val="11"/>
      <name val="Times New Roman"/>
      <family val="1"/>
      <charset val="204"/>
    </font>
    <font>
      <sz val="10"/>
      <name val="Arial Cyr"/>
    </font>
    <font>
      <b/>
      <sz val="13"/>
      <name val="Times New Roman"/>
      <family val="1"/>
      <charset val="204"/>
    </font>
    <font>
      <i/>
      <sz val="9"/>
      <name val="Times New Roman"/>
      <family val="1"/>
      <charset val="204"/>
    </font>
    <font>
      <sz val="16"/>
      <color indexed="12"/>
      <name val="Times New Roman"/>
      <family val="1"/>
      <charset val="204"/>
    </font>
    <font>
      <sz val="16"/>
      <name val="Times New Roman"/>
      <family val="1"/>
      <charset val="204"/>
    </font>
    <font>
      <sz val="12"/>
      <name val="Arial Cyr"/>
      <charset val="204"/>
    </font>
    <font>
      <b/>
      <sz val="11"/>
      <name val="Arial CYR"/>
      <charset val="204"/>
    </font>
    <font>
      <i/>
      <sz val="14"/>
      <name val="Times New Roman"/>
      <family val="1"/>
      <charset val="204"/>
    </font>
    <font>
      <b/>
      <sz val="10"/>
      <name val="Times New Roman"/>
      <family val="1"/>
      <charset val="204"/>
    </font>
    <font>
      <b/>
      <sz val="9"/>
      <name val="Times New Roman"/>
      <family val="1"/>
      <charset val="204"/>
    </font>
    <font>
      <sz val="11.5"/>
      <name val="Times New Roman"/>
      <family val="1"/>
      <charset val="204"/>
    </font>
    <font>
      <sz val="10"/>
      <name val="Times New Roman"/>
      <family val="1"/>
    </font>
    <font>
      <b/>
      <sz val="11"/>
      <name val="Times New Roman"/>
      <family val="1"/>
      <charset val="204"/>
    </font>
    <font>
      <sz val="7"/>
      <name val="Times New Roman"/>
      <family val="1"/>
      <charset val="204"/>
    </font>
    <font>
      <sz val="14"/>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5" fillId="0" borderId="0"/>
    <xf numFmtId="0" fontId="11" fillId="0" borderId="0"/>
    <xf numFmtId="0" fontId="11" fillId="0" borderId="0"/>
    <xf numFmtId="0" fontId="5" fillId="0" borderId="0"/>
  </cellStyleXfs>
  <cellXfs count="140">
    <xf numFmtId="0" fontId="0" fillId="0" borderId="0" xfId="0"/>
    <xf numFmtId="0" fontId="1" fillId="0" borderId="0" xfId="0" applyFont="1"/>
    <xf numFmtId="0" fontId="1" fillId="0" borderId="0" xfId="0" applyFont="1" applyAlignment="1">
      <alignment vertical="center"/>
    </xf>
    <xf numFmtId="0" fontId="6" fillId="0" borderId="0" xfId="1" quotePrefix="1" applyAlignment="1" applyProtection="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xf numFmtId="0" fontId="10" fillId="0" borderId="0" xfId="0" applyFont="1" applyAlignment="1"/>
    <xf numFmtId="0" fontId="2" fillId="0" borderId="0" xfId="0" applyFont="1" applyBorder="1" applyAlignment="1">
      <alignment horizontal="center" vertical="center"/>
    </xf>
    <xf numFmtId="0" fontId="12" fillId="0" borderId="1"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wrapText="1"/>
    </xf>
    <xf numFmtId="0" fontId="1" fillId="0" borderId="0" xfId="0" applyFont="1" applyAlignment="1">
      <alignment horizontal="left" vertical="center"/>
    </xf>
    <xf numFmtId="0" fontId="2" fillId="0" borderId="0" xfId="0" applyFont="1" applyBorder="1" applyAlignment="1">
      <alignment horizontal="left" vertical="center"/>
    </xf>
    <xf numFmtId="0" fontId="1" fillId="0" borderId="1" xfId="0" applyFont="1" applyBorder="1" applyAlignment="1">
      <alignment horizontal="left" vertical="center" wrapText="1"/>
    </xf>
    <xf numFmtId="14"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Fill="1"/>
    <xf numFmtId="0" fontId="0" fillId="0" borderId="0" xfId="0" applyFill="1"/>
    <xf numFmtId="0" fontId="13" fillId="0" borderId="0" xfId="0" applyFont="1" applyFill="1" applyAlignment="1">
      <alignment horizontal="right"/>
    </xf>
    <xf numFmtId="0" fontId="2" fillId="0" borderId="0"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5" fillId="0" borderId="0" xfId="0" applyFont="1" applyFill="1" applyBorder="1"/>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Fill="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3" fontId="18" fillId="0" borderId="0" xfId="6" applyNumberFormat="1" applyFont="1" applyFill="1" applyAlignment="1"/>
    <xf numFmtId="3" fontId="19" fillId="0" borderId="0" xfId="6" applyNumberFormat="1" applyFont="1" applyFill="1"/>
    <xf numFmtId="3" fontId="11" fillId="0" borderId="0" xfId="2" applyNumberFormat="1" applyFill="1"/>
    <xf numFmtId="3" fontId="20" fillId="0" borderId="0" xfId="2" applyNumberFormat="1" applyFont="1" applyFill="1"/>
    <xf numFmtId="3" fontId="21" fillId="0" borderId="0" xfId="2" applyNumberFormat="1" applyFont="1" applyFill="1"/>
    <xf numFmtId="3" fontId="22" fillId="0" borderId="0" xfId="6" applyNumberFormat="1" applyFont="1" applyFill="1" applyBorder="1" applyAlignment="1">
      <alignment horizontal="center" vertical="top" wrapText="1"/>
    </xf>
    <xf numFmtId="3" fontId="11" fillId="0" borderId="0" xfId="2" applyNumberFormat="1" applyFill="1" applyBorder="1"/>
    <xf numFmtId="3" fontId="5" fillId="0" borderId="1" xfId="6" applyNumberFormat="1" applyFont="1" applyFill="1" applyBorder="1" applyAlignment="1">
      <alignment horizontal="center" vertical="center" wrapText="1"/>
    </xf>
    <xf numFmtId="3" fontId="5" fillId="0" borderId="1" xfId="6" applyNumberFormat="1" applyFont="1" applyFill="1" applyBorder="1" applyAlignment="1">
      <alignment horizontal="center" vertical="center"/>
    </xf>
    <xf numFmtId="0" fontId="5" fillId="0" borderId="1" xfId="6" applyFont="1" applyFill="1" applyBorder="1" applyAlignment="1">
      <alignment horizontal="center" vertical="center" wrapText="1"/>
    </xf>
    <xf numFmtId="3" fontId="23" fillId="0" borderId="1" xfId="6" applyNumberFormat="1" applyFont="1" applyFill="1" applyBorder="1" applyAlignment="1">
      <alignment horizontal="center" vertical="center"/>
    </xf>
    <xf numFmtId="3" fontId="24" fillId="0" borderId="1" xfId="6" applyNumberFormat="1" applyFont="1" applyFill="1" applyBorder="1" applyAlignment="1">
      <alignment horizontal="left" vertical="center" wrapText="1"/>
    </xf>
    <xf numFmtId="3" fontId="8" fillId="0" borderId="1" xfId="6" applyNumberFormat="1" applyFont="1" applyFill="1" applyBorder="1" applyAlignment="1">
      <alignment horizontal="left" vertical="center" wrapText="1"/>
    </xf>
    <xf numFmtId="3" fontId="23" fillId="0" borderId="1" xfId="6" applyNumberFormat="1" applyFont="1" applyFill="1" applyBorder="1" applyAlignment="1">
      <alignment horizontal="left" vertical="center" wrapText="1"/>
    </xf>
    <xf numFmtId="0" fontId="5" fillId="0" borderId="1" xfId="4" applyFont="1" applyFill="1" applyBorder="1" applyAlignment="1">
      <alignment vertical="center" wrapText="1"/>
    </xf>
    <xf numFmtId="0" fontId="5" fillId="0" borderId="1" xfId="4" applyFont="1" applyFill="1" applyBorder="1" applyAlignment="1">
      <alignment vertical="center"/>
    </xf>
    <xf numFmtId="3" fontId="5" fillId="0" borderId="1" xfId="6" applyNumberFormat="1" applyFont="1" applyFill="1" applyBorder="1" applyAlignment="1">
      <alignment vertical="center" wrapText="1"/>
    </xf>
    <xf numFmtId="164" fontId="5" fillId="0" borderId="1" xfId="5" applyNumberFormat="1" applyFont="1" applyFill="1" applyBorder="1" applyAlignment="1">
      <alignment horizontal="center" vertical="center" wrapText="1"/>
    </xf>
    <xf numFmtId="3" fontId="5" fillId="0" borderId="1" xfId="5" applyNumberFormat="1" applyFont="1" applyFill="1" applyBorder="1" applyAlignment="1">
      <alignment horizontal="center" vertical="center" wrapText="1"/>
    </xf>
    <xf numFmtId="0" fontId="25" fillId="0" borderId="1" xfId="6" applyFont="1" applyFill="1" applyBorder="1" applyAlignment="1">
      <alignment horizontal="center" vertical="center" wrapText="1"/>
    </xf>
    <xf numFmtId="1" fontId="5" fillId="0" borderId="1" xfId="4" applyNumberFormat="1" applyFont="1" applyFill="1" applyBorder="1" applyAlignment="1">
      <alignment vertical="center"/>
    </xf>
    <xf numFmtId="0" fontId="5" fillId="0" borderId="1" xfId="2" applyFont="1" applyFill="1" applyBorder="1" applyAlignment="1">
      <alignment vertical="center" wrapText="1"/>
    </xf>
    <xf numFmtId="165" fontId="5" fillId="0" borderId="1" xfId="5" applyNumberFormat="1" applyFont="1" applyFill="1" applyBorder="1" applyAlignment="1">
      <alignment horizontal="right" vertical="center" wrapText="1"/>
    </xf>
    <xf numFmtId="0" fontId="5" fillId="0" borderId="1" xfId="5" applyNumberFormat="1" applyFont="1" applyFill="1" applyBorder="1" applyAlignment="1">
      <alignment vertical="center" wrapText="1"/>
    </xf>
    <xf numFmtId="3" fontId="11" fillId="0" borderId="1" xfId="2" applyNumberFormat="1" applyFill="1" applyBorder="1"/>
    <xf numFmtId="3" fontId="25" fillId="0" borderId="1" xfId="6" applyNumberFormat="1" applyFont="1" applyFill="1" applyBorder="1" applyAlignment="1">
      <alignment horizontal="center" vertical="center" wrapText="1"/>
    </xf>
    <xf numFmtId="3" fontId="25" fillId="0" borderId="1" xfId="6" applyNumberFormat="1" applyFont="1" applyFill="1" applyBorder="1" applyAlignment="1">
      <alignment vertical="center" wrapText="1"/>
    </xf>
    <xf numFmtId="3" fontId="5" fillId="0" borderId="1" xfId="5" applyNumberFormat="1" applyFont="1" applyFill="1" applyBorder="1" applyAlignment="1">
      <alignment horizontal="right" vertical="center" wrapText="1"/>
    </xf>
    <xf numFmtId="3" fontId="5" fillId="0" borderId="1" xfId="6" applyNumberFormat="1" applyFont="1" applyFill="1" applyBorder="1" applyAlignment="1">
      <alignment horizontal="left" vertical="center" wrapText="1"/>
    </xf>
    <xf numFmtId="3" fontId="8" fillId="0" borderId="1" xfId="6" applyNumberFormat="1" applyFont="1" applyFill="1" applyBorder="1" applyAlignment="1">
      <alignment vertical="center" wrapText="1"/>
    </xf>
    <xf numFmtId="3" fontId="5" fillId="0" borderId="1" xfId="2" applyNumberFormat="1" applyFont="1" applyFill="1" applyBorder="1" applyAlignment="1">
      <alignment horizontal="right" vertical="center" wrapText="1"/>
    </xf>
    <xf numFmtId="3" fontId="11" fillId="0" borderId="1" xfId="2" applyNumberFormat="1" applyFont="1" applyFill="1" applyBorder="1"/>
    <xf numFmtId="3" fontId="11" fillId="0" borderId="0" xfId="2" applyNumberFormat="1" applyFont="1" applyFill="1"/>
    <xf numFmtId="3" fontId="11" fillId="0" borderId="0" xfId="2" applyNumberFormat="1" applyFont="1" applyFill="1" applyBorder="1"/>
    <xf numFmtId="166" fontId="5" fillId="0" borderId="1" xfId="2" applyNumberFormat="1" applyFont="1" applyFill="1" applyBorder="1" applyAlignment="1">
      <alignment vertical="center" wrapText="1"/>
    </xf>
    <xf numFmtId="3" fontId="23" fillId="0" borderId="0" xfId="2" applyNumberFormat="1" applyFont="1" applyFill="1" applyBorder="1"/>
    <xf numFmtId="164" fontId="23" fillId="0" borderId="1" xfId="2" applyNumberFormat="1" applyFont="1" applyFill="1" applyBorder="1"/>
    <xf numFmtId="3" fontId="23" fillId="0" borderId="1" xfId="2" applyNumberFormat="1" applyFont="1" applyFill="1" applyBorder="1"/>
    <xf numFmtId="3" fontId="25" fillId="0" borderId="1" xfId="6" applyNumberFormat="1" applyFont="1" applyFill="1" applyBorder="1" applyAlignment="1">
      <alignment horizontal="center" vertical="center"/>
    </xf>
    <xf numFmtId="0" fontId="26" fillId="0" borderId="1" xfId="2" applyFont="1" applyFill="1" applyBorder="1" applyAlignment="1">
      <alignment horizontal="left" vertical="center" wrapText="1"/>
    </xf>
    <xf numFmtId="166" fontId="5" fillId="0" borderId="1" xfId="4" applyNumberFormat="1" applyFont="1" applyFill="1" applyBorder="1" applyAlignment="1">
      <alignment horizontal="center" vertical="center" wrapText="1"/>
    </xf>
    <xf numFmtId="3" fontId="27" fillId="0" borderId="0" xfId="2" applyNumberFormat="1" applyFont="1" applyFill="1" applyBorder="1"/>
    <xf numFmtId="0" fontId="23" fillId="0" borderId="0" xfId="4" applyFont="1" applyFill="1" applyBorder="1" applyAlignment="1">
      <alignment horizontal="left" vertical="center" wrapText="1"/>
    </xf>
    <xf numFmtId="0" fontId="11" fillId="0" borderId="0" xfId="2" applyFill="1" applyAlignment="1">
      <alignment horizontal="left"/>
    </xf>
    <xf numFmtId="49" fontId="1" fillId="0" borderId="0" xfId="0" applyNumberFormat="1"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Border="1" applyAlignment="1">
      <alignment horizontal="justify" wrapText="1"/>
    </xf>
    <xf numFmtId="0" fontId="28" fillId="0" borderId="0" xfId="0" applyFont="1" applyBorder="1" applyAlignment="1">
      <alignment horizontal="justify" wrapText="1"/>
    </xf>
    <xf numFmtId="0" fontId="1" fillId="0" borderId="5" xfId="0" applyFont="1" applyBorder="1" applyAlignment="1">
      <alignment horizontal="center" vertical="center" wrapText="1"/>
    </xf>
    <xf numFmtId="0" fontId="29" fillId="0" borderId="6" xfId="0" applyFont="1" applyBorder="1" applyAlignment="1">
      <alignment horizontal="right" vertical="center" wrapText="1"/>
    </xf>
    <xf numFmtId="0" fontId="13" fillId="0" borderId="1" xfId="0" applyFont="1" applyBorder="1" applyAlignment="1">
      <alignment horizontal="right" vertical="top" wrapText="1"/>
    </xf>
    <xf numFmtId="0" fontId="13" fillId="0" borderId="1" xfId="0" applyFont="1" applyBorder="1" applyAlignment="1">
      <alignment horizontal="left" vertical="top" wrapText="1"/>
    </xf>
    <xf numFmtId="49" fontId="13" fillId="0" borderId="1" xfId="0" applyNumberFormat="1" applyFont="1" applyBorder="1" applyAlignment="1">
      <alignment horizontal="right" vertical="top" wrapText="1"/>
    </xf>
    <xf numFmtId="0" fontId="1" fillId="0" borderId="1" xfId="0" applyFont="1" applyBorder="1" applyAlignment="1">
      <alignment horizontal="left" vertical="top" wrapText="1"/>
    </xf>
    <xf numFmtId="0" fontId="1" fillId="0" borderId="0" xfId="0" applyFont="1" applyBorder="1" applyAlignment="1">
      <alignment horizontal="center" wrapText="1"/>
    </xf>
    <xf numFmtId="0" fontId="2" fillId="0" borderId="0"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center" wrapText="1"/>
    </xf>
    <xf numFmtId="0" fontId="7" fillId="0" borderId="0" xfId="0" applyFont="1" applyAlignment="1">
      <alignment horizontal="center" vertical="center" wrapText="1"/>
    </xf>
    <xf numFmtId="0" fontId="4" fillId="0" borderId="0" xfId="0" applyFont="1" applyBorder="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1" xfId="0" applyFont="1" applyBorder="1" applyAlignment="1">
      <alignment horizontal="center" vertical="center"/>
    </xf>
    <xf numFmtId="0" fontId="8"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3" fillId="0" borderId="0" xfId="4" applyFont="1" applyFill="1" applyBorder="1" applyAlignment="1">
      <alignment horizontal="left" vertical="center" wrapText="1"/>
    </xf>
    <xf numFmtId="0" fontId="11" fillId="0" borderId="0" xfId="2" applyFill="1" applyAlignment="1">
      <alignment horizontal="left"/>
    </xf>
    <xf numFmtId="3" fontId="4" fillId="0" borderId="0" xfId="6" applyNumberFormat="1" applyFont="1" applyFill="1" applyAlignment="1">
      <alignment horizontal="center"/>
    </xf>
    <xf numFmtId="3" fontId="4" fillId="0" borderId="0" xfId="6" applyNumberFormat="1" applyFont="1" applyFill="1" applyBorder="1" applyAlignment="1">
      <alignment horizontal="center" wrapText="1"/>
    </xf>
    <xf numFmtId="3" fontId="22" fillId="0" borderId="0" xfId="6" applyNumberFormat="1" applyFont="1" applyFill="1" applyBorder="1" applyAlignment="1">
      <alignment horizontal="center" vertical="top" wrapText="1"/>
    </xf>
    <xf numFmtId="3" fontId="5" fillId="0" borderId="1" xfId="6" applyNumberFormat="1" applyFont="1" applyFill="1" applyBorder="1" applyAlignment="1">
      <alignment horizontal="center" vertical="center" wrapText="1"/>
    </xf>
    <xf numFmtId="0" fontId="5" fillId="0" borderId="1" xfId="6" applyFont="1" applyFill="1" applyBorder="1" applyAlignment="1">
      <alignment horizontal="center" vertical="center" wrapText="1"/>
    </xf>
    <xf numFmtId="3" fontId="22" fillId="0" borderId="4" xfId="6" applyNumberFormat="1" applyFont="1" applyFill="1" applyBorder="1" applyAlignment="1">
      <alignment horizontal="center" vertical="top" wrapText="1"/>
    </xf>
    <xf numFmtId="0" fontId="4" fillId="0" borderId="0" xfId="0" applyFont="1" applyFill="1" applyAlignment="1">
      <alignment horizontal="center" wrapText="1"/>
    </xf>
    <xf numFmtId="0" fontId="13" fillId="0" borderId="4"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right" vertical="top" wrapText="1"/>
    </xf>
    <xf numFmtId="0" fontId="13" fillId="0" borderId="0" xfId="0" applyFont="1" applyBorder="1" applyAlignment="1">
      <alignment horizontal="center" vertical="center" wrapText="1"/>
    </xf>
    <xf numFmtId="0" fontId="16" fillId="0" borderId="0" xfId="3" applyNumberFormat="1" applyFont="1" applyFill="1" applyBorder="1" applyAlignment="1" applyProtection="1">
      <alignment horizontal="center" vertical="center" wrapText="1"/>
    </xf>
    <xf numFmtId="49" fontId="1" fillId="0" borderId="0" xfId="0" applyNumberFormat="1" applyFont="1" applyBorder="1" applyAlignment="1">
      <alignment horizontal="center" wrapText="1"/>
    </xf>
    <xf numFmtId="49" fontId="17" fillId="0" borderId="0" xfId="0" applyNumberFormat="1" applyFont="1" applyBorder="1" applyAlignment="1">
      <alignment horizontal="center" vertical="top" wrapText="1"/>
    </xf>
    <xf numFmtId="49" fontId="1" fillId="0" borderId="0"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1" fillId="0" borderId="0" xfId="0" applyNumberFormat="1" applyFont="1" applyBorder="1" applyAlignment="1">
      <alignment horizontal="justify" vertical="center" wrapText="1"/>
    </xf>
    <xf numFmtId="0" fontId="16" fillId="0" borderId="7" xfId="3" applyNumberFormat="1" applyFont="1" applyFill="1" applyBorder="1" applyAlignment="1" applyProtection="1">
      <alignment horizontal="center" vertical="center" wrapText="1"/>
    </xf>
    <xf numFmtId="0" fontId="16" fillId="0" borderId="8" xfId="3" applyNumberFormat="1" applyFont="1" applyFill="1" applyBorder="1" applyAlignment="1" applyProtection="1">
      <alignment horizontal="center" vertical="center" wrapText="1"/>
    </xf>
    <xf numFmtId="49" fontId="1" fillId="0" borderId="7" xfId="0" applyNumberFormat="1" applyFont="1" applyBorder="1" applyAlignment="1">
      <alignment horizontal="center" wrapText="1"/>
    </xf>
    <xf numFmtId="49" fontId="1" fillId="0" borderId="8" xfId="0" applyNumberFormat="1" applyFont="1" applyBorder="1" applyAlignment="1">
      <alignment horizontal="center" wrapText="1"/>
    </xf>
    <xf numFmtId="49" fontId="2" fillId="0" borderId="7"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9" fillId="0" borderId="0" xfId="1" applyFont="1" applyAlignment="1" applyProtection="1">
      <alignment horizontal="center" vertical="center"/>
    </xf>
  </cellXfs>
  <cellStyles count="7">
    <cellStyle name="Гиперссылка" xfId="1" builtinId="8"/>
    <cellStyle name="Обычный" xfId="0" builtinId="0"/>
    <cellStyle name="Обычный 2" xfId="2"/>
    <cellStyle name="Обычный_кап рем_ГУП ТЭК2006осн" xfId="4"/>
    <cellStyle name="Обычный_Произв-во2006" xfId="5"/>
    <cellStyle name="Обычный_СТ-ИП" xfId="6"/>
    <cellStyle name="Обычный_Тепло"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4.doc"/><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icrosoft/Windows/Temporary%20Internet%20Files/&#1052;&#1086;&#1080;%20&#1076;&#1086;&#1082;&#1091;&#1084;&#1077;&#1085;&#1090;&#1099;/&#1057;&#1090;&#1072;&#1085;&#1076;&#1072;&#1088;&#1090;&#1099;%20&#1088;&#1072;&#1089;&#1082;&#1088;&#1099;&#1090;&#1080;&#1103;%20&#1080;&#1085;&#1092;&#1086;&#1088;&#1084;&#1072;&#1094;&#1080;&#1080;/2012%20&#1075;&#1086;&#1076;/2010%20&#1075;&#1086;&#1076;/2010%20&#1075;&#1086;&#1076;/&#1076;&#1083;&#1103;%20&#1088;&#1072;&#1079;&#1084;&#1077;&#1097;&#1077;&#1085;&#1080;&#1103;%20&#1085;&#1072;%20&#1089;&#1072;&#1081;&#1090;&#1077;/&#1060;&#1086;&#1088;&#1084;&#1072;%20&#1076;&#1086;&#1075;&#1086;&#1074;&#1086;&#1088;&#1072;%20&#1085;&#1072;%20&#1090;&#1077;&#1087;&#1083;&#1086;&#1089;&#1085;&#1072;&#1073;&#1078;&#1077;&#1085;&#1080;&#1077;%20&#1074;%20&#1075;&#1086;&#1088;&#1103;&#1095;&#1077;&#1081;%20&#1074;&#1086;&#1076;&#1077;.doc" TargetMode="External"/></Relationships>
</file>

<file path=xl/worksheets/sheet1.xml><?xml version="1.0" encoding="utf-8"?>
<worksheet xmlns="http://schemas.openxmlformats.org/spreadsheetml/2006/main" xmlns:r="http://schemas.openxmlformats.org/officeDocument/2006/relationships">
  <sheetPr codeName="Лист1">
    <pageSetUpPr fitToPage="1"/>
  </sheetPr>
  <dimension ref="A1:I37"/>
  <sheetViews>
    <sheetView tabSelected="1" topLeftCell="A5" zoomScale="75" zoomScaleNormal="75" zoomScaleSheetLayoutView="75" workbookViewId="0">
      <pane xSplit="1" ySplit="7" topLeftCell="B32" activePane="bottomRight" state="frozen"/>
      <selection activeCell="A5" sqref="A5"/>
      <selection pane="topRight" activeCell="B5" sqref="B5"/>
      <selection pane="bottomLeft" activeCell="A12" sqref="A12"/>
      <selection pane="bottomRight" activeCell="A40" sqref="A40"/>
    </sheetView>
  </sheetViews>
  <sheetFormatPr defaultRowHeight="15.75" outlineLevelRow="1"/>
  <cols>
    <col min="1" max="1" width="44" style="15" customWidth="1"/>
    <col min="2" max="2" width="37.7109375" style="7" customWidth="1"/>
    <col min="3" max="3" width="18.7109375" style="7" customWidth="1"/>
    <col min="4" max="4" width="15.5703125" style="7" customWidth="1"/>
    <col min="5" max="5" width="29" style="7" customWidth="1"/>
    <col min="6" max="6" width="18.7109375" style="7" customWidth="1"/>
    <col min="7" max="7" width="23.28515625" style="7" customWidth="1"/>
    <col min="8" max="8" width="14.85546875" style="7" customWidth="1"/>
    <col min="9" max="9" width="16.140625" style="7" customWidth="1"/>
    <col min="10" max="10" width="20.7109375" style="1" customWidth="1"/>
    <col min="11" max="16384" width="9.140625" style="1"/>
  </cols>
  <sheetData>
    <row r="1" spans="1:9" ht="16.5" hidden="1" outlineLevel="1">
      <c r="E1" s="100" t="s">
        <v>3</v>
      </c>
      <c r="F1" s="100"/>
      <c r="G1" s="100"/>
    </row>
    <row r="2" spans="1:9" ht="35.25" hidden="1" customHeight="1" outlineLevel="1">
      <c r="E2" s="102" t="s">
        <v>4</v>
      </c>
      <c r="F2" s="102"/>
      <c r="G2" s="102"/>
    </row>
    <row r="3" spans="1:9" ht="24.75" hidden="1" customHeight="1" outlineLevel="1">
      <c r="E3" s="100" t="s">
        <v>5</v>
      </c>
      <c r="F3" s="100"/>
      <c r="G3" s="100"/>
    </row>
    <row r="4" spans="1:9" ht="75.75" hidden="1" customHeight="1" outlineLevel="1">
      <c r="A4" s="101" t="s">
        <v>19</v>
      </c>
      <c r="B4" s="101"/>
      <c r="C4" s="101"/>
      <c r="D4" s="101"/>
      <c r="E4" s="101"/>
      <c r="F4" s="101"/>
      <c r="G4" s="101"/>
    </row>
    <row r="5" spans="1:9" ht="37.5" customHeight="1" collapsed="1">
      <c r="G5" s="12" t="s">
        <v>6</v>
      </c>
    </row>
    <row r="6" spans="1:9" ht="42" customHeight="1">
      <c r="A6" s="103" t="s">
        <v>7</v>
      </c>
      <c r="B6" s="103"/>
      <c r="C6" s="103"/>
      <c r="D6" s="103"/>
      <c r="E6" s="103"/>
      <c r="F6" s="103"/>
      <c r="G6" s="103"/>
    </row>
    <row r="7" spans="1:9" ht="32.25" customHeight="1">
      <c r="A7" s="95" t="s">
        <v>1</v>
      </c>
      <c r="B7" s="95"/>
      <c r="C7" s="95"/>
      <c r="D7" s="95"/>
      <c r="E7" s="95"/>
      <c r="F7" s="95"/>
      <c r="G7" s="95"/>
    </row>
    <row r="8" spans="1:9">
      <c r="A8" s="96" t="s">
        <v>2</v>
      </c>
      <c r="B8" s="96"/>
      <c r="C8" s="96"/>
      <c r="D8" s="96"/>
      <c r="E8" s="96"/>
      <c r="F8" s="96"/>
      <c r="G8" s="96"/>
    </row>
    <row r="9" spans="1:9">
      <c r="A9" s="16"/>
      <c r="B9" s="10"/>
      <c r="C9" s="10"/>
      <c r="D9" s="10"/>
      <c r="E9" s="10"/>
      <c r="F9" s="10"/>
      <c r="G9" s="10"/>
    </row>
    <row r="10" spans="1:9" s="2" customFormat="1" ht="77.25" customHeight="1">
      <c r="A10" s="98" t="s">
        <v>8</v>
      </c>
      <c r="B10" s="97" t="s">
        <v>9</v>
      </c>
      <c r="C10" s="97" t="s">
        <v>10</v>
      </c>
      <c r="D10" s="97"/>
      <c r="E10" s="97" t="s">
        <v>11</v>
      </c>
      <c r="F10" s="97" t="s">
        <v>12</v>
      </c>
      <c r="G10" s="97" t="s">
        <v>13</v>
      </c>
      <c r="H10" s="7"/>
      <c r="I10" s="7"/>
    </row>
    <row r="11" spans="1:9" s="2" customFormat="1" ht="36" customHeight="1">
      <c r="A11" s="99"/>
      <c r="B11" s="97"/>
      <c r="C11" s="5" t="s">
        <v>14</v>
      </c>
      <c r="D11" s="5" t="s">
        <v>15</v>
      </c>
      <c r="E11" s="97"/>
      <c r="F11" s="97"/>
      <c r="G11" s="97"/>
      <c r="H11" s="7"/>
      <c r="I11" s="7"/>
    </row>
    <row r="12" spans="1:9" s="8" customFormat="1" ht="83.25" customHeight="1">
      <c r="A12" s="98" t="s">
        <v>29</v>
      </c>
      <c r="B12" s="97" t="s">
        <v>20</v>
      </c>
      <c r="C12" s="109">
        <v>41263</v>
      </c>
      <c r="D12" s="111" t="s">
        <v>56</v>
      </c>
      <c r="E12" s="97" t="s">
        <v>32</v>
      </c>
      <c r="F12" s="97" t="s">
        <v>33</v>
      </c>
      <c r="G12" s="104" t="s">
        <v>57</v>
      </c>
      <c r="H12" s="7"/>
      <c r="I12" s="7"/>
    </row>
    <row r="13" spans="1:9" s="8" customFormat="1" ht="110.25" customHeight="1">
      <c r="A13" s="98"/>
      <c r="B13" s="97"/>
      <c r="C13" s="110"/>
      <c r="D13" s="112"/>
      <c r="E13" s="97"/>
      <c r="F13" s="97"/>
      <c r="G13" s="105"/>
      <c r="H13" s="7"/>
      <c r="I13" s="7"/>
    </row>
    <row r="14" spans="1:9" s="8" customFormat="1" ht="107.25" customHeight="1">
      <c r="A14" s="98" t="s">
        <v>29</v>
      </c>
      <c r="B14" s="97" t="s">
        <v>20</v>
      </c>
      <c r="C14" s="109">
        <v>41263</v>
      </c>
      <c r="D14" s="111" t="s">
        <v>56</v>
      </c>
      <c r="E14" s="97" t="s">
        <v>60</v>
      </c>
      <c r="F14" s="97" t="s">
        <v>34</v>
      </c>
      <c r="G14" s="104" t="s">
        <v>57</v>
      </c>
      <c r="H14" s="7"/>
      <c r="I14" s="7"/>
    </row>
    <row r="15" spans="1:9" s="8" customFormat="1" ht="54" customHeight="1">
      <c r="A15" s="98"/>
      <c r="B15" s="97"/>
      <c r="C15" s="110"/>
      <c r="D15" s="112"/>
      <c r="E15" s="97"/>
      <c r="F15" s="97"/>
      <c r="G15" s="105"/>
      <c r="H15" s="7"/>
      <c r="I15" s="7"/>
    </row>
    <row r="16" spans="1:9" s="8" customFormat="1" ht="69" customHeight="1">
      <c r="A16" s="17" t="s">
        <v>30</v>
      </c>
      <c r="B16" s="4" t="s">
        <v>20</v>
      </c>
      <c r="C16" s="21">
        <v>41263</v>
      </c>
      <c r="D16" s="20" t="s">
        <v>56</v>
      </c>
      <c r="E16" s="4" t="s">
        <v>35</v>
      </c>
      <c r="F16" s="4" t="s">
        <v>33</v>
      </c>
      <c r="G16" s="22" t="s">
        <v>57</v>
      </c>
      <c r="H16" s="7"/>
      <c r="I16" s="7"/>
    </row>
    <row r="17" spans="1:9" s="8" customFormat="1" ht="60">
      <c r="A17" s="17" t="s">
        <v>30</v>
      </c>
      <c r="B17" s="4" t="s">
        <v>20</v>
      </c>
      <c r="C17" s="21">
        <v>41263</v>
      </c>
      <c r="D17" s="20" t="s">
        <v>56</v>
      </c>
      <c r="E17" s="24" t="s">
        <v>59</v>
      </c>
      <c r="F17" s="4" t="s">
        <v>34</v>
      </c>
      <c r="G17" s="22" t="s">
        <v>57</v>
      </c>
      <c r="H17" s="7"/>
      <c r="I17" s="7"/>
    </row>
    <row r="18" spans="1:9" s="9" customFormat="1" ht="83.25" customHeight="1">
      <c r="A18" s="17" t="s">
        <v>39</v>
      </c>
      <c r="B18" s="4" t="s">
        <v>28</v>
      </c>
      <c r="C18" s="18">
        <v>41232</v>
      </c>
      <c r="D18" s="19" t="s">
        <v>36</v>
      </c>
      <c r="E18" s="4" t="s">
        <v>38</v>
      </c>
      <c r="F18" s="4" t="s">
        <v>33</v>
      </c>
      <c r="G18" s="23" t="s">
        <v>58</v>
      </c>
      <c r="H18" s="13"/>
      <c r="I18" s="13"/>
    </row>
    <row r="19" spans="1:9" s="9" customFormat="1" ht="87" customHeight="1">
      <c r="A19" s="17" t="s">
        <v>41</v>
      </c>
      <c r="B19" s="4" t="s">
        <v>28</v>
      </c>
      <c r="C19" s="18">
        <v>41232</v>
      </c>
      <c r="D19" s="19" t="s">
        <v>36</v>
      </c>
      <c r="E19" s="4" t="s">
        <v>40</v>
      </c>
      <c r="F19" s="4" t="s">
        <v>33</v>
      </c>
      <c r="G19" s="23" t="s">
        <v>58</v>
      </c>
      <c r="H19" s="13"/>
      <c r="I19" s="13"/>
    </row>
    <row r="20" spans="1:9" s="9" customFormat="1" ht="90" customHeight="1">
      <c r="A20" s="17" t="s">
        <v>39</v>
      </c>
      <c r="B20" s="4" t="s">
        <v>28</v>
      </c>
      <c r="C20" s="18">
        <v>41232</v>
      </c>
      <c r="D20" s="19" t="s">
        <v>36</v>
      </c>
      <c r="E20" s="4" t="s">
        <v>37</v>
      </c>
      <c r="F20" s="4" t="s">
        <v>34</v>
      </c>
      <c r="G20" s="23" t="s">
        <v>58</v>
      </c>
      <c r="H20" s="13"/>
      <c r="I20" s="13"/>
    </row>
    <row r="21" spans="1:9" s="9" customFormat="1" ht="87" customHeight="1">
      <c r="A21" s="17" t="s">
        <v>41</v>
      </c>
      <c r="B21" s="4" t="s">
        <v>28</v>
      </c>
      <c r="C21" s="18">
        <v>41232</v>
      </c>
      <c r="D21" s="19" t="s">
        <v>36</v>
      </c>
      <c r="E21" s="4" t="s">
        <v>48</v>
      </c>
      <c r="F21" s="4" t="s">
        <v>34</v>
      </c>
      <c r="G21" s="23" t="s">
        <v>58</v>
      </c>
      <c r="H21" s="13"/>
      <c r="I21" s="13"/>
    </row>
    <row r="22" spans="1:9" s="9" customFormat="1" ht="106.5" customHeight="1">
      <c r="A22" s="17" t="s">
        <v>42</v>
      </c>
      <c r="B22" s="4" t="s">
        <v>28</v>
      </c>
      <c r="C22" s="18">
        <v>41232</v>
      </c>
      <c r="D22" s="19" t="s">
        <v>36</v>
      </c>
      <c r="E22" s="4" t="s">
        <v>43</v>
      </c>
      <c r="F22" s="4" t="s">
        <v>33</v>
      </c>
      <c r="G22" s="23" t="s">
        <v>58</v>
      </c>
      <c r="H22" s="13"/>
      <c r="I22" s="13"/>
    </row>
    <row r="23" spans="1:9" s="9" customFormat="1" ht="91.5" customHeight="1">
      <c r="A23" s="17" t="s">
        <v>44</v>
      </c>
      <c r="B23" s="4" t="s">
        <v>28</v>
      </c>
      <c r="C23" s="18">
        <v>41232</v>
      </c>
      <c r="D23" s="19" t="s">
        <v>36</v>
      </c>
      <c r="E23" s="6" t="s">
        <v>55</v>
      </c>
      <c r="F23" s="4" t="s">
        <v>33</v>
      </c>
      <c r="G23" s="23" t="s">
        <v>58</v>
      </c>
      <c r="H23" s="13"/>
      <c r="I23" s="13"/>
    </row>
    <row r="24" spans="1:9" s="9" customFormat="1" ht="104.25" customHeight="1">
      <c r="A24" s="17" t="s">
        <v>42</v>
      </c>
      <c r="B24" s="4" t="s">
        <v>28</v>
      </c>
      <c r="C24" s="18">
        <v>41232</v>
      </c>
      <c r="D24" s="19" t="s">
        <v>36</v>
      </c>
      <c r="E24" s="4" t="s">
        <v>45</v>
      </c>
      <c r="F24" s="4" t="s">
        <v>34</v>
      </c>
      <c r="G24" s="23" t="s">
        <v>58</v>
      </c>
      <c r="H24" s="13"/>
      <c r="I24" s="13"/>
    </row>
    <row r="25" spans="1:9" s="9" customFormat="1" ht="99" customHeight="1">
      <c r="A25" s="17" t="s">
        <v>44</v>
      </c>
      <c r="B25" s="4" t="s">
        <v>28</v>
      </c>
      <c r="C25" s="18">
        <v>41232</v>
      </c>
      <c r="D25" s="19" t="s">
        <v>36</v>
      </c>
      <c r="E25" s="4" t="s">
        <v>46</v>
      </c>
      <c r="F25" s="4" t="s">
        <v>34</v>
      </c>
      <c r="G25" s="23" t="s">
        <v>58</v>
      </c>
      <c r="H25" s="13"/>
      <c r="I25" s="13"/>
    </row>
    <row r="26" spans="1:9" s="9" customFormat="1" ht="84" customHeight="1">
      <c r="A26" s="17" t="s">
        <v>47</v>
      </c>
      <c r="B26" s="4" t="s">
        <v>28</v>
      </c>
      <c r="C26" s="18">
        <v>41260</v>
      </c>
      <c r="D26" s="19" t="s">
        <v>49</v>
      </c>
      <c r="E26" s="4" t="s">
        <v>50</v>
      </c>
      <c r="F26" s="4" t="s">
        <v>33</v>
      </c>
      <c r="G26" s="23" t="s">
        <v>58</v>
      </c>
      <c r="H26" s="13"/>
      <c r="I26" s="13"/>
    </row>
    <row r="27" spans="1:9" s="9" customFormat="1" ht="84" customHeight="1">
      <c r="A27" s="17" t="s">
        <v>51</v>
      </c>
      <c r="B27" s="4" t="s">
        <v>28</v>
      </c>
      <c r="C27" s="18">
        <v>41260</v>
      </c>
      <c r="D27" s="19" t="s">
        <v>49</v>
      </c>
      <c r="E27" s="4" t="s">
        <v>52</v>
      </c>
      <c r="F27" s="4" t="s">
        <v>33</v>
      </c>
      <c r="G27" s="23" t="s">
        <v>58</v>
      </c>
      <c r="H27" s="13"/>
      <c r="I27" s="13"/>
    </row>
    <row r="28" spans="1:9" s="9" customFormat="1" ht="84" customHeight="1">
      <c r="A28" s="17" t="s">
        <v>47</v>
      </c>
      <c r="B28" s="4" t="s">
        <v>28</v>
      </c>
      <c r="C28" s="18">
        <v>41260</v>
      </c>
      <c r="D28" s="19" t="s">
        <v>49</v>
      </c>
      <c r="E28" s="4" t="s">
        <v>53</v>
      </c>
      <c r="F28" s="4" t="s">
        <v>34</v>
      </c>
      <c r="G28" s="23" t="s">
        <v>58</v>
      </c>
      <c r="H28" s="13"/>
      <c r="I28" s="13"/>
    </row>
    <row r="29" spans="1:9" s="9" customFormat="1" ht="84" customHeight="1">
      <c r="A29" s="17" t="s">
        <v>51</v>
      </c>
      <c r="B29" s="4" t="s">
        <v>28</v>
      </c>
      <c r="C29" s="18">
        <v>41260</v>
      </c>
      <c r="D29" s="19" t="s">
        <v>49</v>
      </c>
      <c r="E29" s="4" t="s">
        <v>54</v>
      </c>
      <c r="F29" s="4" t="s">
        <v>34</v>
      </c>
      <c r="G29" s="23" t="s">
        <v>58</v>
      </c>
      <c r="H29" s="13"/>
      <c r="I29" s="13"/>
    </row>
    <row r="30" spans="1:9" s="8" customFormat="1" ht="31.5">
      <c r="A30" s="17" t="s">
        <v>16</v>
      </c>
      <c r="B30" s="11"/>
      <c r="C30" s="11"/>
      <c r="D30" s="11"/>
      <c r="E30" s="11"/>
      <c r="F30" s="11"/>
      <c r="G30" s="11"/>
      <c r="H30" s="7"/>
      <c r="I30" s="7"/>
    </row>
    <row r="31" spans="1:9" s="8" customFormat="1" ht="31.5">
      <c r="A31" s="17" t="s">
        <v>17</v>
      </c>
      <c r="B31" s="11"/>
      <c r="C31" s="11"/>
      <c r="D31" s="11"/>
      <c r="E31" s="11"/>
      <c r="F31" s="11"/>
      <c r="G31" s="11"/>
      <c r="H31" s="7"/>
      <c r="I31" s="7"/>
    </row>
    <row r="32" spans="1:9" s="8" customFormat="1" ht="47.25">
      <c r="A32" s="17" t="s">
        <v>18</v>
      </c>
      <c r="B32" s="11"/>
      <c r="C32" s="11"/>
      <c r="D32" s="11"/>
      <c r="E32" s="11"/>
      <c r="F32" s="11"/>
      <c r="G32" s="11"/>
      <c r="H32" s="7"/>
      <c r="I32" s="7"/>
    </row>
    <row r="33" spans="1:9" s="8" customFormat="1" ht="48" customHeight="1">
      <c r="A33" s="98" t="s">
        <v>31</v>
      </c>
      <c r="B33" s="97" t="s">
        <v>20</v>
      </c>
      <c r="C33" s="108">
        <v>40893</v>
      </c>
      <c r="D33" s="106" t="s">
        <v>22</v>
      </c>
      <c r="E33" s="14" t="s">
        <v>23</v>
      </c>
      <c r="F33" s="106" t="s">
        <v>27</v>
      </c>
      <c r="G33" s="107" t="s">
        <v>21</v>
      </c>
      <c r="H33" s="7"/>
      <c r="I33" s="7"/>
    </row>
    <row r="34" spans="1:9" s="8" customFormat="1" ht="57" customHeight="1">
      <c r="A34" s="98"/>
      <c r="B34" s="97"/>
      <c r="C34" s="108"/>
      <c r="D34" s="106"/>
      <c r="E34" s="14" t="s">
        <v>24</v>
      </c>
      <c r="F34" s="106"/>
      <c r="G34" s="107"/>
      <c r="H34" s="7"/>
      <c r="I34" s="7"/>
    </row>
    <row r="35" spans="1:9" s="8" customFormat="1" ht="57.75" customHeight="1">
      <c r="A35" s="98"/>
      <c r="B35" s="97"/>
      <c r="C35" s="108"/>
      <c r="D35" s="106"/>
      <c r="E35" s="14" t="s">
        <v>25</v>
      </c>
      <c r="F35" s="106"/>
      <c r="G35" s="107"/>
      <c r="H35" s="7"/>
      <c r="I35" s="7"/>
    </row>
    <row r="36" spans="1:9" s="8" customFormat="1" ht="48.75" customHeight="1">
      <c r="A36" s="98"/>
      <c r="B36" s="97"/>
      <c r="C36" s="108"/>
      <c r="D36" s="106"/>
      <c r="E36" s="14" t="s">
        <v>26</v>
      </c>
      <c r="F36" s="106"/>
      <c r="G36" s="107"/>
      <c r="H36" s="7"/>
      <c r="I36" s="7"/>
    </row>
    <row r="37" spans="1:9" s="8" customFormat="1">
      <c r="A37" s="15"/>
      <c r="B37" s="7"/>
      <c r="C37" s="7"/>
      <c r="D37" s="7"/>
      <c r="E37" s="7"/>
      <c r="F37" s="7"/>
      <c r="G37" s="7"/>
      <c r="H37" s="7"/>
      <c r="I37" s="7"/>
    </row>
  </sheetData>
  <sheetProtection selectLockedCells="1" selectUnlockedCells="1"/>
  <mergeCells count="33">
    <mergeCell ref="G12:G13"/>
    <mergeCell ref="A12:A13"/>
    <mergeCell ref="B12:B13"/>
    <mergeCell ref="C12:C13"/>
    <mergeCell ref="D12:D13"/>
    <mergeCell ref="E12:E13"/>
    <mergeCell ref="F12:F13"/>
    <mergeCell ref="G14:G15"/>
    <mergeCell ref="F33:F36"/>
    <mergeCell ref="G33:G36"/>
    <mergeCell ref="A33:A36"/>
    <mergeCell ref="B33:B36"/>
    <mergeCell ref="C33:C36"/>
    <mergeCell ref="D33:D36"/>
    <mergeCell ref="B14:B15"/>
    <mergeCell ref="A14:A15"/>
    <mergeCell ref="E14:E15"/>
    <mergeCell ref="F14:F15"/>
    <mergeCell ref="C14:C15"/>
    <mergeCell ref="D14:D15"/>
    <mergeCell ref="E1:G1"/>
    <mergeCell ref="E3:G3"/>
    <mergeCell ref="A4:G4"/>
    <mergeCell ref="E2:G2"/>
    <mergeCell ref="A6:G6"/>
    <mergeCell ref="A7:G7"/>
    <mergeCell ref="A8:G8"/>
    <mergeCell ref="F10:F11"/>
    <mergeCell ref="G10:G11"/>
    <mergeCell ref="A10:A11"/>
    <mergeCell ref="B10:B11"/>
    <mergeCell ref="C10:D10"/>
    <mergeCell ref="E10:E11"/>
  </mergeCells>
  <phoneticPr fontId="3" type="noConversion"/>
  <pageMargins left="0.43307086614173229" right="0.47244094488188981" top="0.51181102362204722" bottom="0.35433070866141736" header="0.51181102362204722" footer="0.51181102362204722"/>
  <pageSetup paperSize="9" scale="35" orientation="portrait" r:id="rId1"/>
  <headerFooter alignWithMargins="0"/>
</worksheet>
</file>

<file path=xl/worksheets/sheet2.xml><?xml version="1.0" encoding="utf-8"?>
<worksheet xmlns="http://schemas.openxmlformats.org/spreadsheetml/2006/main" xmlns:r="http://schemas.openxmlformats.org/officeDocument/2006/relationships">
  <dimension ref="A1:IV45"/>
  <sheetViews>
    <sheetView workbookViewId="0">
      <selection activeCell="J31" sqref="J31"/>
    </sheetView>
  </sheetViews>
  <sheetFormatPr defaultColWidth="24.5703125" defaultRowHeight="12.75"/>
  <cols>
    <col min="1" max="1" width="32.140625" style="43" customWidth="1"/>
    <col min="2" max="2" width="8.28515625" style="43" bestFit="1" customWidth="1"/>
    <col min="3" max="3" width="9.5703125" style="43" bestFit="1" customWidth="1"/>
    <col min="4" max="4" width="30.85546875" style="43" customWidth="1"/>
    <col min="5" max="7" width="8.85546875" style="43" bestFit="1" customWidth="1"/>
    <col min="8" max="8" width="17.28515625" style="43" customWidth="1"/>
    <col min="9" max="9" width="24.5703125" style="43" customWidth="1"/>
    <col min="10" max="10" width="16.85546875" style="43" customWidth="1"/>
    <col min="11" max="256" width="24.5703125" style="43"/>
    <col min="257" max="257" width="32.140625" style="43" customWidth="1"/>
    <col min="258" max="258" width="8.28515625" style="43" bestFit="1" customWidth="1"/>
    <col min="259" max="259" width="9.5703125" style="43" bestFit="1" customWidth="1"/>
    <col min="260" max="260" width="30.85546875" style="43" customWidth="1"/>
    <col min="261" max="263" width="8.85546875" style="43" bestFit="1" customWidth="1"/>
    <col min="264" max="264" width="17.28515625" style="43" customWidth="1"/>
    <col min="265" max="265" width="24.5703125" style="43" customWidth="1"/>
    <col min="266" max="266" width="16.85546875" style="43" customWidth="1"/>
    <col min="267" max="512" width="24.5703125" style="43"/>
    <col min="513" max="513" width="32.140625" style="43" customWidth="1"/>
    <col min="514" max="514" width="8.28515625" style="43" bestFit="1" customWidth="1"/>
    <col min="515" max="515" width="9.5703125" style="43" bestFit="1" customWidth="1"/>
    <col min="516" max="516" width="30.85546875" style="43" customWidth="1"/>
    <col min="517" max="519" width="8.85546875" style="43" bestFit="1" customWidth="1"/>
    <col min="520" max="520" width="17.28515625" style="43" customWidth="1"/>
    <col min="521" max="521" width="24.5703125" style="43" customWidth="1"/>
    <col min="522" max="522" width="16.85546875" style="43" customWidth="1"/>
    <col min="523" max="768" width="24.5703125" style="43"/>
    <col min="769" max="769" width="32.140625" style="43" customWidth="1"/>
    <col min="770" max="770" width="8.28515625" style="43" bestFit="1" customWidth="1"/>
    <col min="771" max="771" width="9.5703125" style="43" bestFit="1" customWidth="1"/>
    <col min="772" max="772" width="30.85546875" style="43" customWidth="1"/>
    <col min="773" max="775" width="8.85546875" style="43" bestFit="1" customWidth="1"/>
    <col min="776" max="776" width="17.28515625" style="43" customWidth="1"/>
    <col min="777" max="777" width="24.5703125" style="43" customWidth="1"/>
    <col min="778" max="778" width="16.85546875" style="43" customWidth="1"/>
    <col min="779" max="1024" width="24.5703125" style="43"/>
    <col min="1025" max="1025" width="32.140625" style="43" customWidth="1"/>
    <col min="1026" max="1026" width="8.28515625" style="43" bestFit="1" customWidth="1"/>
    <col min="1027" max="1027" width="9.5703125" style="43" bestFit="1" customWidth="1"/>
    <col min="1028" max="1028" width="30.85546875" style="43" customWidth="1"/>
    <col min="1029" max="1031" width="8.85546875" style="43" bestFit="1" customWidth="1"/>
    <col min="1032" max="1032" width="17.28515625" style="43" customWidth="1"/>
    <col min="1033" max="1033" width="24.5703125" style="43" customWidth="1"/>
    <col min="1034" max="1034" width="16.85546875" style="43" customWidth="1"/>
    <col min="1035" max="1280" width="24.5703125" style="43"/>
    <col min="1281" max="1281" width="32.140625" style="43" customWidth="1"/>
    <col min="1282" max="1282" width="8.28515625" style="43" bestFit="1" customWidth="1"/>
    <col min="1283" max="1283" width="9.5703125" style="43" bestFit="1" customWidth="1"/>
    <col min="1284" max="1284" width="30.85546875" style="43" customWidth="1"/>
    <col min="1285" max="1287" width="8.85546875" style="43" bestFit="1" customWidth="1"/>
    <col min="1288" max="1288" width="17.28515625" style="43" customWidth="1"/>
    <col min="1289" max="1289" width="24.5703125" style="43" customWidth="1"/>
    <col min="1290" max="1290" width="16.85546875" style="43" customWidth="1"/>
    <col min="1291" max="1536" width="24.5703125" style="43"/>
    <col min="1537" max="1537" width="32.140625" style="43" customWidth="1"/>
    <col min="1538" max="1538" width="8.28515625" style="43" bestFit="1" customWidth="1"/>
    <col min="1539" max="1539" width="9.5703125" style="43" bestFit="1" customWidth="1"/>
    <col min="1540" max="1540" width="30.85546875" style="43" customWidth="1"/>
    <col min="1541" max="1543" width="8.85546875" style="43" bestFit="1" customWidth="1"/>
    <col min="1544" max="1544" width="17.28515625" style="43" customWidth="1"/>
    <col min="1545" max="1545" width="24.5703125" style="43" customWidth="1"/>
    <col min="1546" max="1546" width="16.85546875" style="43" customWidth="1"/>
    <col min="1547" max="1792" width="24.5703125" style="43"/>
    <col min="1793" max="1793" width="32.140625" style="43" customWidth="1"/>
    <col min="1794" max="1794" width="8.28515625" style="43" bestFit="1" customWidth="1"/>
    <col min="1795" max="1795" width="9.5703125" style="43" bestFit="1" customWidth="1"/>
    <col min="1796" max="1796" width="30.85546875" style="43" customWidth="1"/>
    <col min="1797" max="1799" width="8.85546875" style="43" bestFit="1" customWidth="1"/>
    <col min="1800" max="1800" width="17.28515625" style="43" customWidth="1"/>
    <col min="1801" max="1801" width="24.5703125" style="43" customWidth="1"/>
    <col min="1802" max="1802" width="16.85546875" style="43" customWidth="1"/>
    <col min="1803" max="2048" width="24.5703125" style="43"/>
    <col min="2049" max="2049" width="32.140625" style="43" customWidth="1"/>
    <col min="2050" max="2050" width="8.28515625" style="43" bestFit="1" customWidth="1"/>
    <col min="2051" max="2051" width="9.5703125" style="43" bestFit="1" customWidth="1"/>
    <col min="2052" max="2052" width="30.85546875" style="43" customWidth="1"/>
    <col min="2053" max="2055" width="8.85546875" style="43" bestFit="1" customWidth="1"/>
    <col min="2056" max="2056" width="17.28515625" style="43" customWidth="1"/>
    <col min="2057" max="2057" width="24.5703125" style="43" customWidth="1"/>
    <col min="2058" max="2058" width="16.85546875" style="43" customWidth="1"/>
    <col min="2059" max="2304" width="24.5703125" style="43"/>
    <col min="2305" max="2305" width="32.140625" style="43" customWidth="1"/>
    <col min="2306" max="2306" width="8.28515625" style="43" bestFit="1" customWidth="1"/>
    <col min="2307" max="2307" width="9.5703125" style="43" bestFit="1" customWidth="1"/>
    <col min="2308" max="2308" width="30.85546875" style="43" customWidth="1"/>
    <col min="2309" max="2311" width="8.85546875" style="43" bestFit="1" customWidth="1"/>
    <col min="2312" max="2312" width="17.28515625" style="43" customWidth="1"/>
    <col min="2313" max="2313" width="24.5703125" style="43" customWidth="1"/>
    <col min="2314" max="2314" width="16.85546875" style="43" customWidth="1"/>
    <col min="2315" max="2560" width="24.5703125" style="43"/>
    <col min="2561" max="2561" width="32.140625" style="43" customWidth="1"/>
    <col min="2562" max="2562" width="8.28515625" style="43" bestFit="1" customWidth="1"/>
    <col min="2563" max="2563" width="9.5703125" style="43" bestFit="1" customWidth="1"/>
    <col min="2564" max="2564" width="30.85546875" style="43" customWidth="1"/>
    <col min="2565" max="2567" width="8.85546875" style="43" bestFit="1" customWidth="1"/>
    <col min="2568" max="2568" width="17.28515625" style="43" customWidth="1"/>
    <col min="2569" max="2569" width="24.5703125" style="43" customWidth="1"/>
    <col min="2570" max="2570" width="16.85546875" style="43" customWidth="1"/>
    <col min="2571" max="2816" width="24.5703125" style="43"/>
    <col min="2817" max="2817" width="32.140625" style="43" customWidth="1"/>
    <col min="2818" max="2818" width="8.28515625" style="43" bestFit="1" customWidth="1"/>
    <col min="2819" max="2819" width="9.5703125" style="43" bestFit="1" customWidth="1"/>
    <col min="2820" max="2820" width="30.85546875" style="43" customWidth="1"/>
    <col min="2821" max="2823" width="8.85546875" style="43" bestFit="1" customWidth="1"/>
    <col min="2824" max="2824" width="17.28515625" style="43" customWidth="1"/>
    <col min="2825" max="2825" width="24.5703125" style="43" customWidth="1"/>
    <col min="2826" max="2826" width="16.85546875" style="43" customWidth="1"/>
    <col min="2827" max="3072" width="24.5703125" style="43"/>
    <col min="3073" max="3073" width="32.140625" style="43" customWidth="1"/>
    <col min="3074" max="3074" width="8.28515625" style="43" bestFit="1" customWidth="1"/>
    <col min="3075" max="3075" width="9.5703125" style="43" bestFit="1" customWidth="1"/>
    <col min="3076" max="3076" width="30.85546875" style="43" customWidth="1"/>
    <col min="3077" max="3079" width="8.85546875" style="43" bestFit="1" customWidth="1"/>
    <col min="3080" max="3080" width="17.28515625" style="43" customWidth="1"/>
    <col min="3081" max="3081" width="24.5703125" style="43" customWidth="1"/>
    <col min="3082" max="3082" width="16.85546875" style="43" customWidth="1"/>
    <col min="3083" max="3328" width="24.5703125" style="43"/>
    <col min="3329" max="3329" width="32.140625" style="43" customWidth="1"/>
    <col min="3330" max="3330" width="8.28515625" style="43" bestFit="1" customWidth="1"/>
    <col min="3331" max="3331" width="9.5703125" style="43" bestFit="1" customWidth="1"/>
    <col min="3332" max="3332" width="30.85546875" style="43" customWidth="1"/>
    <col min="3333" max="3335" width="8.85546875" style="43" bestFit="1" customWidth="1"/>
    <col min="3336" max="3336" width="17.28515625" style="43" customWidth="1"/>
    <col min="3337" max="3337" width="24.5703125" style="43" customWidth="1"/>
    <col min="3338" max="3338" width="16.85546875" style="43" customWidth="1"/>
    <col min="3339" max="3584" width="24.5703125" style="43"/>
    <col min="3585" max="3585" width="32.140625" style="43" customWidth="1"/>
    <col min="3586" max="3586" width="8.28515625" style="43" bestFit="1" customWidth="1"/>
    <col min="3587" max="3587" width="9.5703125" style="43" bestFit="1" customWidth="1"/>
    <col min="3588" max="3588" width="30.85546875" style="43" customWidth="1"/>
    <col min="3589" max="3591" width="8.85546875" style="43" bestFit="1" customWidth="1"/>
    <col min="3592" max="3592" width="17.28515625" style="43" customWidth="1"/>
    <col min="3593" max="3593" width="24.5703125" style="43" customWidth="1"/>
    <col min="3594" max="3594" width="16.85546875" style="43" customWidth="1"/>
    <col min="3595" max="3840" width="24.5703125" style="43"/>
    <col min="3841" max="3841" width="32.140625" style="43" customWidth="1"/>
    <col min="3842" max="3842" width="8.28515625" style="43" bestFit="1" customWidth="1"/>
    <col min="3843" max="3843" width="9.5703125" style="43" bestFit="1" customWidth="1"/>
    <col min="3844" max="3844" width="30.85546875" style="43" customWidth="1"/>
    <col min="3845" max="3847" width="8.85546875" style="43" bestFit="1" customWidth="1"/>
    <col min="3848" max="3848" width="17.28515625" style="43" customWidth="1"/>
    <col min="3849" max="3849" width="24.5703125" style="43" customWidth="1"/>
    <col min="3850" max="3850" width="16.85546875" style="43" customWidth="1"/>
    <col min="3851" max="4096" width="24.5703125" style="43"/>
    <col min="4097" max="4097" width="32.140625" style="43" customWidth="1"/>
    <col min="4098" max="4098" width="8.28515625" style="43" bestFit="1" customWidth="1"/>
    <col min="4099" max="4099" width="9.5703125" style="43" bestFit="1" customWidth="1"/>
    <col min="4100" max="4100" width="30.85546875" style="43" customWidth="1"/>
    <col min="4101" max="4103" width="8.85546875" style="43" bestFit="1" customWidth="1"/>
    <col min="4104" max="4104" width="17.28515625" style="43" customWidth="1"/>
    <col min="4105" max="4105" width="24.5703125" style="43" customWidth="1"/>
    <col min="4106" max="4106" width="16.85546875" style="43" customWidth="1"/>
    <col min="4107" max="4352" width="24.5703125" style="43"/>
    <col min="4353" max="4353" width="32.140625" style="43" customWidth="1"/>
    <col min="4354" max="4354" width="8.28515625" style="43" bestFit="1" customWidth="1"/>
    <col min="4355" max="4355" width="9.5703125" style="43" bestFit="1" customWidth="1"/>
    <col min="4356" max="4356" width="30.85546875" style="43" customWidth="1"/>
    <col min="4357" max="4359" width="8.85546875" style="43" bestFit="1" customWidth="1"/>
    <col min="4360" max="4360" width="17.28515625" style="43" customWidth="1"/>
    <col min="4361" max="4361" width="24.5703125" style="43" customWidth="1"/>
    <col min="4362" max="4362" width="16.85546875" style="43" customWidth="1"/>
    <col min="4363" max="4608" width="24.5703125" style="43"/>
    <col min="4609" max="4609" width="32.140625" style="43" customWidth="1"/>
    <col min="4610" max="4610" width="8.28515625" style="43" bestFit="1" customWidth="1"/>
    <col min="4611" max="4611" width="9.5703125" style="43" bestFit="1" customWidth="1"/>
    <col min="4612" max="4612" width="30.85546875" style="43" customWidth="1"/>
    <col min="4613" max="4615" width="8.85546875" style="43" bestFit="1" customWidth="1"/>
    <col min="4616" max="4616" width="17.28515625" style="43" customWidth="1"/>
    <col min="4617" max="4617" width="24.5703125" style="43" customWidth="1"/>
    <col min="4618" max="4618" width="16.85546875" style="43" customWidth="1"/>
    <col min="4619" max="4864" width="24.5703125" style="43"/>
    <col min="4865" max="4865" width="32.140625" style="43" customWidth="1"/>
    <col min="4866" max="4866" width="8.28515625" style="43" bestFit="1" customWidth="1"/>
    <col min="4867" max="4867" width="9.5703125" style="43" bestFit="1" customWidth="1"/>
    <col min="4868" max="4868" width="30.85546875" style="43" customWidth="1"/>
    <col min="4869" max="4871" width="8.85546875" style="43" bestFit="1" customWidth="1"/>
    <col min="4872" max="4872" width="17.28515625" style="43" customWidth="1"/>
    <col min="4873" max="4873" width="24.5703125" style="43" customWidth="1"/>
    <col min="4874" max="4874" width="16.85546875" style="43" customWidth="1"/>
    <col min="4875" max="5120" width="24.5703125" style="43"/>
    <col min="5121" max="5121" width="32.140625" style="43" customWidth="1"/>
    <col min="5122" max="5122" width="8.28515625" style="43" bestFit="1" customWidth="1"/>
    <col min="5123" max="5123" width="9.5703125" style="43" bestFit="1" customWidth="1"/>
    <col min="5124" max="5124" width="30.85546875" style="43" customWidth="1"/>
    <col min="5125" max="5127" width="8.85546875" style="43" bestFit="1" customWidth="1"/>
    <col min="5128" max="5128" width="17.28515625" style="43" customWidth="1"/>
    <col min="5129" max="5129" width="24.5703125" style="43" customWidth="1"/>
    <col min="5130" max="5130" width="16.85546875" style="43" customWidth="1"/>
    <col min="5131" max="5376" width="24.5703125" style="43"/>
    <col min="5377" max="5377" width="32.140625" style="43" customWidth="1"/>
    <col min="5378" max="5378" width="8.28515625" style="43" bestFit="1" customWidth="1"/>
    <col min="5379" max="5379" width="9.5703125" style="43" bestFit="1" customWidth="1"/>
    <col min="5380" max="5380" width="30.85546875" style="43" customWidth="1"/>
    <col min="5381" max="5383" width="8.85546875" style="43" bestFit="1" customWidth="1"/>
    <col min="5384" max="5384" width="17.28515625" style="43" customWidth="1"/>
    <col min="5385" max="5385" width="24.5703125" style="43" customWidth="1"/>
    <col min="5386" max="5386" width="16.85546875" style="43" customWidth="1"/>
    <col min="5387" max="5632" width="24.5703125" style="43"/>
    <col min="5633" max="5633" width="32.140625" style="43" customWidth="1"/>
    <col min="5634" max="5634" width="8.28515625" style="43" bestFit="1" customWidth="1"/>
    <col min="5635" max="5635" width="9.5703125" style="43" bestFit="1" customWidth="1"/>
    <col min="5636" max="5636" width="30.85546875" style="43" customWidth="1"/>
    <col min="5637" max="5639" width="8.85546875" style="43" bestFit="1" customWidth="1"/>
    <col min="5640" max="5640" width="17.28515625" style="43" customWidth="1"/>
    <col min="5641" max="5641" width="24.5703125" style="43" customWidth="1"/>
    <col min="5642" max="5642" width="16.85546875" style="43" customWidth="1"/>
    <col min="5643" max="5888" width="24.5703125" style="43"/>
    <col min="5889" max="5889" width="32.140625" style="43" customWidth="1"/>
    <col min="5890" max="5890" width="8.28515625" style="43" bestFit="1" customWidth="1"/>
    <col min="5891" max="5891" width="9.5703125" style="43" bestFit="1" customWidth="1"/>
    <col min="5892" max="5892" width="30.85546875" style="43" customWidth="1"/>
    <col min="5893" max="5895" width="8.85546875" style="43" bestFit="1" customWidth="1"/>
    <col min="5896" max="5896" width="17.28515625" style="43" customWidth="1"/>
    <col min="5897" max="5897" width="24.5703125" style="43" customWidth="1"/>
    <col min="5898" max="5898" width="16.85546875" style="43" customWidth="1"/>
    <col min="5899" max="6144" width="24.5703125" style="43"/>
    <col min="6145" max="6145" width="32.140625" style="43" customWidth="1"/>
    <col min="6146" max="6146" width="8.28515625" style="43" bestFit="1" customWidth="1"/>
    <col min="6147" max="6147" width="9.5703125" style="43" bestFit="1" customWidth="1"/>
    <col min="6148" max="6148" width="30.85546875" style="43" customWidth="1"/>
    <col min="6149" max="6151" width="8.85546875" style="43" bestFit="1" customWidth="1"/>
    <col min="6152" max="6152" width="17.28515625" style="43" customWidth="1"/>
    <col min="6153" max="6153" width="24.5703125" style="43" customWidth="1"/>
    <col min="6154" max="6154" width="16.85546875" style="43" customWidth="1"/>
    <col min="6155" max="6400" width="24.5703125" style="43"/>
    <col min="6401" max="6401" width="32.140625" style="43" customWidth="1"/>
    <col min="6402" max="6402" width="8.28515625" style="43" bestFit="1" customWidth="1"/>
    <col min="6403" max="6403" width="9.5703125" style="43" bestFit="1" customWidth="1"/>
    <col min="6404" max="6404" width="30.85546875" style="43" customWidth="1"/>
    <col min="6405" max="6407" width="8.85546875" style="43" bestFit="1" customWidth="1"/>
    <col min="6408" max="6408" width="17.28515625" style="43" customWidth="1"/>
    <col min="6409" max="6409" width="24.5703125" style="43" customWidth="1"/>
    <col min="6410" max="6410" width="16.85546875" style="43" customWidth="1"/>
    <col min="6411" max="6656" width="24.5703125" style="43"/>
    <col min="6657" max="6657" width="32.140625" style="43" customWidth="1"/>
    <col min="6658" max="6658" width="8.28515625" style="43" bestFit="1" customWidth="1"/>
    <col min="6659" max="6659" width="9.5703125" style="43" bestFit="1" customWidth="1"/>
    <col min="6660" max="6660" width="30.85546875" style="43" customWidth="1"/>
    <col min="6661" max="6663" width="8.85546875" style="43" bestFit="1" customWidth="1"/>
    <col min="6664" max="6664" width="17.28515625" style="43" customWidth="1"/>
    <col min="6665" max="6665" width="24.5703125" style="43" customWidth="1"/>
    <col min="6666" max="6666" width="16.85546875" style="43" customWidth="1"/>
    <col min="6667" max="6912" width="24.5703125" style="43"/>
    <col min="6913" max="6913" width="32.140625" style="43" customWidth="1"/>
    <col min="6914" max="6914" width="8.28515625" style="43" bestFit="1" customWidth="1"/>
    <col min="6915" max="6915" width="9.5703125" style="43" bestFit="1" customWidth="1"/>
    <col min="6916" max="6916" width="30.85546875" style="43" customWidth="1"/>
    <col min="6917" max="6919" width="8.85546875" style="43" bestFit="1" customWidth="1"/>
    <col min="6920" max="6920" width="17.28515625" style="43" customWidth="1"/>
    <col min="6921" max="6921" width="24.5703125" style="43" customWidth="1"/>
    <col min="6922" max="6922" width="16.85546875" style="43" customWidth="1"/>
    <col min="6923" max="7168" width="24.5703125" style="43"/>
    <col min="7169" max="7169" width="32.140625" style="43" customWidth="1"/>
    <col min="7170" max="7170" width="8.28515625" style="43" bestFit="1" customWidth="1"/>
    <col min="7171" max="7171" width="9.5703125" style="43" bestFit="1" customWidth="1"/>
    <col min="7172" max="7172" width="30.85546875" style="43" customWidth="1"/>
    <col min="7173" max="7175" width="8.85546875" style="43" bestFit="1" customWidth="1"/>
    <col min="7176" max="7176" width="17.28515625" style="43" customWidth="1"/>
    <col min="7177" max="7177" width="24.5703125" style="43" customWidth="1"/>
    <col min="7178" max="7178" width="16.85546875" style="43" customWidth="1"/>
    <col min="7179" max="7424" width="24.5703125" style="43"/>
    <col min="7425" max="7425" width="32.140625" style="43" customWidth="1"/>
    <col min="7426" max="7426" width="8.28515625" style="43" bestFit="1" customWidth="1"/>
    <col min="7427" max="7427" width="9.5703125" style="43" bestFit="1" customWidth="1"/>
    <col min="7428" max="7428" width="30.85546875" style="43" customWidth="1"/>
    <col min="7429" max="7431" width="8.85546875" style="43" bestFit="1" customWidth="1"/>
    <col min="7432" max="7432" width="17.28515625" style="43" customWidth="1"/>
    <col min="7433" max="7433" width="24.5703125" style="43" customWidth="1"/>
    <col min="7434" max="7434" width="16.85546875" style="43" customWidth="1"/>
    <col min="7435" max="7680" width="24.5703125" style="43"/>
    <col min="7681" max="7681" width="32.140625" style="43" customWidth="1"/>
    <col min="7682" max="7682" width="8.28515625" style="43" bestFit="1" customWidth="1"/>
    <col min="7683" max="7683" width="9.5703125" style="43" bestFit="1" customWidth="1"/>
    <col min="7684" max="7684" width="30.85546875" style="43" customWidth="1"/>
    <col min="7685" max="7687" width="8.85546875" style="43" bestFit="1" customWidth="1"/>
    <col min="7688" max="7688" width="17.28515625" style="43" customWidth="1"/>
    <col min="7689" max="7689" width="24.5703125" style="43" customWidth="1"/>
    <col min="7690" max="7690" width="16.85546875" style="43" customWidth="1"/>
    <col min="7691" max="7936" width="24.5703125" style="43"/>
    <col min="7937" max="7937" width="32.140625" style="43" customWidth="1"/>
    <col min="7938" max="7938" width="8.28515625" style="43" bestFit="1" customWidth="1"/>
    <col min="7939" max="7939" width="9.5703125" style="43" bestFit="1" customWidth="1"/>
    <col min="7940" max="7940" width="30.85546875" style="43" customWidth="1"/>
    <col min="7941" max="7943" width="8.85546875" style="43" bestFit="1" customWidth="1"/>
    <col min="7944" max="7944" width="17.28515625" style="43" customWidth="1"/>
    <col min="7945" max="7945" width="24.5703125" style="43" customWidth="1"/>
    <col min="7946" max="7946" width="16.85546875" style="43" customWidth="1"/>
    <col min="7947" max="8192" width="24.5703125" style="43"/>
    <col min="8193" max="8193" width="32.140625" style="43" customWidth="1"/>
    <col min="8194" max="8194" width="8.28515625" style="43" bestFit="1" customWidth="1"/>
    <col min="8195" max="8195" width="9.5703125" style="43" bestFit="1" customWidth="1"/>
    <col min="8196" max="8196" width="30.85546875" style="43" customWidth="1"/>
    <col min="8197" max="8199" width="8.85546875" style="43" bestFit="1" customWidth="1"/>
    <col min="8200" max="8200" width="17.28515625" style="43" customWidth="1"/>
    <col min="8201" max="8201" width="24.5703125" style="43" customWidth="1"/>
    <col min="8202" max="8202" width="16.85546875" style="43" customWidth="1"/>
    <col min="8203" max="8448" width="24.5703125" style="43"/>
    <col min="8449" max="8449" width="32.140625" style="43" customWidth="1"/>
    <col min="8450" max="8450" width="8.28515625" style="43" bestFit="1" customWidth="1"/>
    <col min="8451" max="8451" width="9.5703125" style="43" bestFit="1" customWidth="1"/>
    <col min="8452" max="8452" width="30.85546875" style="43" customWidth="1"/>
    <col min="8453" max="8455" width="8.85546875" style="43" bestFit="1" customWidth="1"/>
    <col min="8456" max="8456" width="17.28515625" style="43" customWidth="1"/>
    <col min="8457" max="8457" width="24.5703125" style="43" customWidth="1"/>
    <col min="8458" max="8458" width="16.85546875" style="43" customWidth="1"/>
    <col min="8459" max="8704" width="24.5703125" style="43"/>
    <col min="8705" max="8705" width="32.140625" style="43" customWidth="1"/>
    <col min="8706" max="8706" width="8.28515625" style="43" bestFit="1" customWidth="1"/>
    <col min="8707" max="8707" width="9.5703125" style="43" bestFit="1" customWidth="1"/>
    <col min="8708" max="8708" width="30.85546875" style="43" customWidth="1"/>
    <col min="8709" max="8711" width="8.85546875" style="43" bestFit="1" customWidth="1"/>
    <col min="8712" max="8712" width="17.28515625" style="43" customWidth="1"/>
    <col min="8713" max="8713" width="24.5703125" style="43" customWidth="1"/>
    <col min="8714" max="8714" width="16.85546875" style="43" customWidth="1"/>
    <col min="8715" max="8960" width="24.5703125" style="43"/>
    <col min="8961" max="8961" width="32.140625" style="43" customWidth="1"/>
    <col min="8962" max="8962" width="8.28515625" style="43" bestFit="1" customWidth="1"/>
    <col min="8963" max="8963" width="9.5703125" style="43" bestFit="1" customWidth="1"/>
    <col min="8964" max="8964" width="30.85546875" style="43" customWidth="1"/>
    <col min="8965" max="8967" width="8.85546875" style="43" bestFit="1" customWidth="1"/>
    <col min="8968" max="8968" width="17.28515625" style="43" customWidth="1"/>
    <col min="8969" max="8969" width="24.5703125" style="43" customWidth="1"/>
    <col min="8970" max="8970" width="16.85546875" style="43" customWidth="1"/>
    <col min="8971" max="9216" width="24.5703125" style="43"/>
    <col min="9217" max="9217" width="32.140625" style="43" customWidth="1"/>
    <col min="9218" max="9218" width="8.28515625" style="43" bestFit="1" customWidth="1"/>
    <col min="9219" max="9219" width="9.5703125" style="43" bestFit="1" customWidth="1"/>
    <col min="9220" max="9220" width="30.85546875" style="43" customWidth="1"/>
    <col min="9221" max="9223" width="8.85546875" style="43" bestFit="1" customWidth="1"/>
    <col min="9224" max="9224" width="17.28515625" style="43" customWidth="1"/>
    <col min="9225" max="9225" width="24.5703125" style="43" customWidth="1"/>
    <col min="9226" max="9226" width="16.85546875" style="43" customWidth="1"/>
    <col min="9227" max="9472" width="24.5703125" style="43"/>
    <col min="9473" max="9473" width="32.140625" style="43" customWidth="1"/>
    <col min="9474" max="9474" width="8.28515625" style="43" bestFit="1" customWidth="1"/>
    <col min="9475" max="9475" width="9.5703125" style="43" bestFit="1" customWidth="1"/>
    <col min="9476" max="9476" width="30.85546875" style="43" customWidth="1"/>
    <col min="9477" max="9479" width="8.85546875" style="43" bestFit="1" customWidth="1"/>
    <col min="9480" max="9480" width="17.28515625" style="43" customWidth="1"/>
    <col min="9481" max="9481" width="24.5703125" style="43" customWidth="1"/>
    <col min="9482" max="9482" width="16.85546875" style="43" customWidth="1"/>
    <col min="9483" max="9728" width="24.5703125" style="43"/>
    <col min="9729" max="9729" width="32.140625" style="43" customWidth="1"/>
    <col min="9730" max="9730" width="8.28515625" style="43" bestFit="1" customWidth="1"/>
    <col min="9731" max="9731" width="9.5703125" style="43" bestFit="1" customWidth="1"/>
    <col min="9732" max="9732" width="30.85546875" style="43" customWidth="1"/>
    <col min="9733" max="9735" width="8.85546875" style="43" bestFit="1" customWidth="1"/>
    <col min="9736" max="9736" width="17.28515625" style="43" customWidth="1"/>
    <col min="9737" max="9737" width="24.5703125" style="43" customWidth="1"/>
    <col min="9738" max="9738" width="16.85546875" style="43" customWidth="1"/>
    <col min="9739" max="9984" width="24.5703125" style="43"/>
    <col min="9985" max="9985" width="32.140625" style="43" customWidth="1"/>
    <col min="9986" max="9986" width="8.28515625" style="43" bestFit="1" customWidth="1"/>
    <col min="9987" max="9987" width="9.5703125" style="43" bestFit="1" customWidth="1"/>
    <col min="9988" max="9988" width="30.85546875" style="43" customWidth="1"/>
    <col min="9989" max="9991" width="8.85546875" style="43" bestFit="1" customWidth="1"/>
    <col min="9992" max="9992" width="17.28515625" style="43" customWidth="1"/>
    <col min="9993" max="9993" width="24.5703125" style="43" customWidth="1"/>
    <col min="9994" max="9994" width="16.85546875" style="43" customWidth="1"/>
    <col min="9995" max="10240" width="24.5703125" style="43"/>
    <col min="10241" max="10241" width="32.140625" style="43" customWidth="1"/>
    <col min="10242" max="10242" width="8.28515625" style="43" bestFit="1" customWidth="1"/>
    <col min="10243" max="10243" width="9.5703125" style="43" bestFit="1" customWidth="1"/>
    <col min="10244" max="10244" width="30.85546875" style="43" customWidth="1"/>
    <col min="10245" max="10247" width="8.85546875" style="43" bestFit="1" customWidth="1"/>
    <col min="10248" max="10248" width="17.28515625" style="43" customWidth="1"/>
    <col min="10249" max="10249" width="24.5703125" style="43" customWidth="1"/>
    <col min="10250" max="10250" width="16.85546875" style="43" customWidth="1"/>
    <col min="10251" max="10496" width="24.5703125" style="43"/>
    <col min="10497" max="10497" width="32.140625" style="43" customWidth="1"/>
    <col min="10498" max="10498" width="8.28515625" style="43" bestFit="1" customWidth="1"/>
    <col min="10499" max="10499" width="9.5703125" style="43" bestFit="1" customWidth="1"/>
    <col min="10500" max="10500" width="30.85546875" style="43" customWidth="1"/>
    <col min="10501" max="10503" width="8.85546875" style="43" bestFit="1" customWidth="1"/>
    <col min="10504" max="10504" width="17.28515625" style="43" customWidth="1"/>
    <col min="10505" max="10505" width="24.5703125" style="43" customWidth="1"/>
    <col min="10506" max="10506" width="16.85546875" style="43" customWidth="1"/>
    <col min="10507" max="10752" width="24.5703125" style="43"/>
    <col min="10753" max="10753" width="32.140625" style="43" customWidth="1"/>
    <col min="10754" max="10754" width="8.28515625" style="43" bestFit="1" customWidth="1"/>
    <col min="10755" max="10755" width="9.5703125" style="43" bestFit="1" customWidth="1"/>
    <col min="10756" max="10756" width="30.85546875" style="43" customWidth="1"/>
    <col min="10757" max="10759" width="8.85546875" style="43" bestFit="1" customWidth="1"/>
    <col min="10760" max="10760" width="17.28515625" style="43" customWidth="1"/>
    <col min="10761" max="10761" width="24.5703125" style="43" customWidth="1"/>
    <col min="10762" max="10762" width="16.85546875" style="43" customWidth="1"/>
    <col min="10763" max="11008" width="24.5703125" style="43"/>
    <col min="11009" max="11009" width="32.140625" style="43" customWidth="1"/>
    <col min="11010" max="11010" width="8.28515625" style="43" bestFit="1" customWidth="1"/>
    <col min="11011" max="11011" width="9.5703125" style="43" bestFit="1" customWidth="1"/>
    <col min="11012" max="11012" width="30.85546875" style="43" customWidth="1"/>
    <col min="11013" max="11015" width="8.85546875" style="43" bestFit="1" customWidth="1"/>
    <col min="11016" max="11016" width="17.28515625" style="43" customWidth="1"/>
    <col min="11017" max="11017" width="24.5703125" style="43" customWidth="1"/>
    <col min="11018" max="11018" width="16.85546875" style="43" customWidth="1"/>
    <col min="11019" max="11264" width="24.5703125" style="43"/>
    <col min="11265" max="11265" width="32.140625" style="43" customWidth="1"/>
    <col min="11266" max="11266" width="8.28515625" style="43" bestFit="1" customWidth="1"/>
    <col min="11267" max="11267" width="9.5703125" style="43" bestFit="1" customWidth="1"/>
    <col min="11268" max="11268" width="30.85546875" style="43" customWidth="1"/>
    <col min="11269" max="11271" width="8.85546875" style="43" bestFit="1" customWidth="1"/>
    <col min="11272" max="11272" width="17.28515625" style="43" customWidth="1"/>
    <col min="11273" max="11273" width="24.5703125" style="43" customWidth="1"/>
    <col min="11274" max="11274" width="16.85546875" style="43" customWidth="1"/>
    <col min="11275" max="11520" width="24.5703125" style="43"/>
    <col min="11521" max="11521" width="32.140625" style="43" customWidth="1"/>
    <col min="11522" max="11522" width="8.28515625" style="43" bestFit="1" customWidth="1"/>
    <col min="11523" max="11523" width="9.5703125" style="43" bestFit="1" customWidth="1"/>
    <col min="11524" max="11524" width="30.85546875" style="43" customWidth="1"/>
    <col min="11525" max="11527" width="8.85546875" style="43" bestFit="1" customWidth="1"/>
    <col min="11528" max="11528" width="17.28515625" style="43" customWidth="1"/>
    <col min="11529" max="11529" width="24.5703125" style="43" customWidth="1"/>
    <col min="11530" max="11530" width="16.85546875" style="43" customWidth="1"/>
    <col min="11531" max="11776" width="24.5703125" style="43"/>
    <col min="11777" max="11777" width="32.140625" style="43" customWidth="1"/>
    <col min="11778" max="11778" width="8.28515625" style="43" bestFit="1" customWidth="1"/>
    <col min="11779" max="11779" width="9.5703125" style="43" bestFit="1" customWidth="1"/>
    <col min="11780" max="11780" width="30.85546875" style="43" customWidth="1"/>
    <col min="11781" max="11783" width="8.85546875" style="43" bestFit="1" customWidth="1"/>
    <col min="11784" max="11784" width="17.28515625" style="43" customWidth="1"/>
    <col min="11785" max="11785" width="24.5703125" style="43" customWidth="1"/>
    <col min="11786" max="11786" width="16.85546875" style="43" customWidth="1"/>
    <col min="11787" max="12032" width="24.5703125" style="43"/>
    <col min="12033" max="12033" width="32.140625" style="43" customWidth="1"/>
    <col min="12034" max="12034" width="8.28515625" style="43" bestFit="1" customWidth="1"/>
    <col min="12035" max="12035" width="9.5703125" style="43" bestFit="1" customWidth="1"/>
    <col min="12036" max="12036" width="30.85546875" style="43" customWidth="1"/>
    <col min="12037" max="12039" width="8.85546875" style="43" bestFit="1" customWidth="1"/>
    <col min="12040" max="12040" width="17.28515625" style="43" customWidth="1"/>
    <col min="12041" max="12041" width="24.5703125" style="43" customWidth="1"/>
    <col min="12042" max="12042" width="16.85546875" style="43" customWidth="1"/>
    <col min="12043" max="12288" width="24.5703125" style="43"/>
    <col min="12289" max="12289" width="32.140625" style="43" customWidth="1"/>
    <col min="12290" max="12290" width="8.28515625" style="43" bestFit="1" customWidth="1"/>
    <col min="12291" max="12291" width="9.5703125" style="43" bestFit="1" customWidth="1"/>
    <col min="12292" max="12292" width="30.85546875" style="43" customWidth="1"/>
    <col min="12293" max="12295" width="8.85546875" style="43" bestFit="1" customWidth="1"/>
    <col min="12296" max="12296" width="17.28515625" style="43" customWidth="1"/>
    <col min="12297" max="12297" width="24.5703125" style="43" customWidth="1"/>
    <col min="12298" max="12298" width="16.85546875" style="43" customWidth="1"/>
    <col min="12299" max="12544" width="24.5703125" style="43"/>
    <col min="12545" max="12545" width="32.140625" style="43" customWidth="1"/>
    <col min="12546" max="12546" width="8.28515625" style="43" bestFit="1" customWidth="1"/>
    <col min="12547" max="12547" width="9.5703125" style="43" bestFit="1" customWidth="1"/>
    <col min="12548" max="12548" width="30.85546875" style="43" customWidth="1"/>
    <col min="12549" max="12551" width="8.85546875" style="43" bestFit="1" customWidth="1"/>
    <col min="12552" max="12552" width="17.28515625" style="43" customWidth="1"/>
    <col min="12553" max="12553" width="24.5703125" style="43" customWidth="1"/>
    <col min="12554" max="12554" width="16.85546875" style="43" customWidth="1"/>
    <col min="12555" max="12800" width="24.5703125" style="43"/>
    <col min="12801" max="12801" width="32.140625" style="43" customWidth="1"/>
    <col min="12802" max="12802" width="8.28515625" style="43" bestFit="1" customWidth="1"/>
    <col min="12803" max="12803" width="9.5703125" style="43" bestFit="1" customWidth="1"/>
    <col min="12804" max="12804" width="30.85546875" style="43" customWidth="1"/>
    <col min="12805" max="12807" width="8.85546875" style="43" bestFit="1" customWidth="1"/>
    <col min="12808" max="12808" width="17.28515625" style="43" customWidth="1"/>
    <col min="12809" max="12809" width="24.5703125" style="43" customWidth="1"/>
    <col min="12810" max="12810" width="16.85546875" style="43" customWidth="1"/>
    <col min="12811" max="13056" width="24.5703125" style="43"/>
    <col min="13057" max="13057" width="32.140625" style="43" customWidth="1"/>
    <col min="13058" max="13058" width="8.28515625" style="43" bestFit="1" customWidth="1"/>
    <col min="13059" max="13059" width="9.5703125" style="43" bestFit="1" customWidth="1"/>
    <col min="13060" max="13060" width="30.85546875" style="43" customWidth="1"/>
    <col min="13061" max="13063" width="8.85546875" style="43" bestFit="1" customWidth="1"/>
    <col min="13064" max="13064" width="17.28515625" style="43" customWidth="1"/>
    <col min="13065" max="13065" width="24.5703125" style="43" customWidth="1"/>
    <col min="13066" max="13066" width="16.85546875" style="43" customWidth="1"/>
    <col min="13067" max="13312" width="24.5703125" style="43"/>
    <col min="13313" max="13313" width="32.140625" style="43" customWidth="1"/>
    <col min="13314" max="13314" width="8.28515625" style="43" bestFit="1" customWidth="1"/>
    <col min="13315" max="13315" width="9.5703125" style="43" bestFit="1" customWidth="1"/>
    <col min="13316" max="13316" width="30.85546875" style="43" customWidth="1"/>
    <col min="13317" max="13319" width="8.85546875" style="43" bestFit="1" customWidth="1"/>
    <col min="13320" max="13320" width="17.28515625" style="43" customWidth="1"/>
    <col min="13321" max="13321" width="24.5703125" style="43" customWidth="1"/>
    <col min="13322" max="13322" width="16.85546875" style="43" customWidth="1"/>
    <col min="13323" max="13568" width="24.5703125" style="43"/>
    <col min="13569" max="13569" width="32.140625" style="43" customWidth="1"/>
    <col min="13570" max="13570" width="8.28515625" style="43" bestFit="1" customWidth="1"/>
    <col min="13571" max="13571" width="9.5703125" style="43" bestFit="1" customWidth="1"/>
    <col min="13572" max="13572" width="30.85546875" style="43" customWidth="1"/>
    <col min="13573" max="13575" width="8.85546875" style="43" bestFit="1" customWidth="1"/>
    <col min="13576" max="13576" width="17.28515625" style="43" customWidth="1"/>
    <col min="13577" max="13577" width="24.5703125" style="43" customWidth="1"/>
    <col min="13578" max="13578" width="16.85546875" style="43" customWidth="1"/>
    <col min="13579" max="13824" width="24.5703125" style="43"/>
    <col min="13825" max="13825" width="32.140625" style="43" customWidth="1"/>
    <col min="13826" max="13826" width="8.28515625" style="43" bestFit="1" customWidth="1"/>
    <col min="13827" max="13827" width="9.5703125" style="43" bestFit="1" customWidth="1"/>
    <col min="13828" max="13828" width="30.85546875" style="43" customWidth="1"/>
    <col min="13829" max="13831" width="8.85546875" style="43" bestFit="1" customWidth="1"/>
    <col min="13832" max="13832" width="17.28515625" style="43" customWidth="1"/>
    <col min="13833" max="13833" width="24.5703125" style="43" customWidth="1"/>
    <col min="13834" max="13834" width="16.85546875" style="43" customWidth="1"/>
    <col min="13835" max="14080" width="24.5703125" style="43"/>
    <col min="14081" max="14081" width="32.140625" style="43" customWidth="1"/>
    <col min="14082" max="14082" width="8.28515625" style="43" bestFit="1" customWidth="1"/>
    <col min="14083" max="14083" width="9.5703125" style="43" bestFit="1" customWidth="1"/>
    <col min="14084" max="14084" width="30.85546875" style="43" customWidth="1"/>
    <col min="14085" max="14087" width="8.85546875" style="43" bestFit="1" customWidth="1"/>
    <col min="14088" max="14088" width="17.28515625" style="43" customWidth="1"/>
    <col min="14089" max="14089" width="24.5703125" style="43" customWidth="1"/>
    <col min="14090" max="14090" width="16.85546875" style="43" customWidth="1"/>
    <col min="14091" max="14336" width="24.5703125" style="43"/>
    <col min="14337" max="14337" width="32.140625" style="43" customWidth="1"/>
    <col min="14338" max="14338" width="8.28515625" style="43" bestFit="1" customWidth="1"/>
    <col min="14339" max="14339" width="9.5703125" style="43" bestFit="1" customWidth="1"/>
    <col min="14340" max="14340" width="30.85546875" style="43" customWidth="1"/>
    <col min="14341" max="14343" width="8.85546875" style="43" bestFit="1" customWidth="1"/>
    <col min="14344" max="14344" width="17.28515625" style="43" customWidth="1"/>
    <col min="14345" max="14345" width="24.5703125" style="43" customWidth="1"/>
    <col min="14346" max="14346" width="16.85546875" style="43" customWidth="1"/>
    <col min="14347" max="14592" width="24.5703125" style="43"/>
    <col min="14593" max="14593" width="32.140625" style="43" customWidth="1"/>
    <col min="14594" max="14594" width="8.28515625" style="43" bestFit="1" customWidth="1"/>
    <col min="14595" max="14595" width="9.5703125" style="43" bestFit="1" customWidth="1"/>
    <col min="14596" max="14596" width="30.85546875" style="43" customWidth="1"/>
    <col min="14597" max="14599" width="8.85546875" style="43" bestFit="1" customWidth="1"/>
    <col min="14600" max="14600" width="17.28515625" style="43" customWidth="1"/>
    <col min="14601" max="14601" width="24.5703125" style="43" customWidth="1"/>
    <col min="14602" max="14602" width="16.85546875" style="43" customWidth="1"/>
    <col min="14603" max="14848" width="24.5703125" style="43"/>
    <col min="14849" max="14849" width="32.140625" style="43" customWidth="1"/>
    <col min="14850" max="14850" width="8.28515625" style="43" bestFit="1" customWidth="1"/>
    <col min="14851" max="14851" width="9.5703125" style="43" bestFit="1" customWidth="1"/>
    <col min="14852" max="14852" width="30.85546875" style="43" customWidth="1"/>
    <col min="14853" max="14855" width="8.85546875" style="43" bestFit="1" customWidth="1"/>
    <col min="14856" max="14856" width="17.28515625" style="43" customWidth="1"/>
    <col min="14857" max="14857" width="24.5703125" style="43" customWidth="1"/>
    <col min="14858" max="14858" width="16.85546875" style="43" customWidth="1"/>
    <col min="14859" max="15104" width="24.5703125" style="43"/>
    <col min="15105" max="15105" width="32.140625" style="43" customWidth="1"/>
    <col min="15106" max="15106" width="8.28515625" style="43" bestFit="1" customWidth="1"/>
    <col min="15107" max="15107" width="9.5703125" style="43" bestFit="1" customWidth="1"/>
    <col min="15108" max="15108" width="30.85546875" style="43" customWidth="1"/>
    <col min="15109" max="15111" width="8.85546875" style="43" bestFit="1" customWidth="1"/>
    <col min="15112" max="15112" width="17.28515625" style="43" customWidth="1"/>
    <col min="15113" max="15113" width="24.5703125" style="43" customWidth="1"/>
    <col min="15114" max="15114" width="16.85546875" style="43" customWidth="1"/>
    <col min="15115" max="15360" width="24.5703125" style="43"/>
    <col min="15361" max="15361" width="32.140625" style="43" customWidth="1"/>
    <col min="15362" max="15362" width="8.28515625" style="43" bestFit="1" customWidth="1"/>
    <col min="15363" max="15363" width="9.5703125" style="43" bestFit="1" customWidth="1"/>
    <col min="15364" max="15364" width="30.85546875" style="43" customWidth="1"/>
    <col min="15365" max="15367" width="8.85546875" style="43" bestFit="1" customWidth="1"/>
    <col min="15368" max="15368" width="17.28515625" style="43" customWidth="1"/>
    <col min="15369" max="15369" width="24.5703125" style="43" customWidth="1"/>
    <col min="15370" max="15370" width="16.85546875" style="43" customWidth="1"/>
    <col min="15371" max="15616" width="24.5703125" style="43"/>
    <col min="15617" max="15617" width="32.140625" style="43" customWidth="1"/>
    <col min="15618" max="15618" width="8.28515625" style="43" bestFit="1" customWidth="1"/>
    <col min="15619" max="15619" width="9.5703125" style="43" bestFit="1" customWidth="1"/>
    <col min="15620" max="15620" width="30.85546875" style="43" customWidth="1"/>
    <col min="15621" max="15623" width="8.85546875" style="43" bestFit="1" customWidth="1"/>
    <col min="15624" max="15624" width="17.28515625" style="43" customWidth="1"/>
    <col min="15625" max="15625" width="24.5703125" style="43" customWidth="1"/>
    <col min="15626" max="15626" width="16.85546875" style="43" customWidth="1"/>
    <col min="15627" max="15872" width="24.5703125" style="43"/>
    <col min="15873" max="15873" width="32.140625" style="43" customWidth="1"/>
    <col min="15874" max="15874" width="8.28515625" style="43" bestFit="1" customWidth="1"/>
    <col min="15875" max="15875" width="9.5703125" style="43" bestFit="1" customWidth="1"/>
    <col min="15876" max="15876" width="30.85546875" style="43" customWidth="1"/>
    <col min="15877" max="15879" width="8.85546875" style="43" bestFit="1" customWidth="1"/>
    <col min="15880" max="15880" width="17.28515625" style="43" customWidth="1"/>
    <col min="15881" max="15881" width="24.5703125" style="43" customWidth="1"/>
    <col min="15882" max="15882" width="16.85546875" style="43" customWidth="1"/>
    <col min="15883" max="16128" width="24.5703125" style="43"/>
    <col min="16129" max="16129" width="32.140625" style="43" customWidth="1"/>
    <col min="16130" max="16130" width="8.28515625" style="43" bestFit="1" customWidth="1"/>
    <col min="16131" max="16131" width="9.5703125" style="43" bestFit="1" customWidth="1"/>
    <col min="16132" max="16132" width="30.85546875" style="43" customWidth="1"/>
    <col min="16133" max="16135" width="8.85546875" style="43" bestFit="1" customWidth="1"/>
    <col min="16136" max="16136" width="17.28515625" style="43" customWidth="1"/>
    <col min="16137" max="16137" width="24.5703125" style="43" customWidth="1"/>
    <col min="16138" max="16138" width="16.85546875" style="43" customWidth="1"/>
    <col min="16139" max="16384" width="24.5703125" style="43"/>
  </cols>
  <sheetData>
    <row r="1" spans="1:256" ht="20.25">
      <c r="A1" s="41"/>
      <c r="B1" s="42"/>
      <c r="C1" s="42"/>
      <c r="D1" s="42"/>
      <c r="E1" s="42"/>
      <c r="F1" s="42"/>
      <c r="G1" s="42"/>
      <c r="H1" s="42"/>
      <c r="I1" s="42"/>
      <c r="K1" s="44" t="s">
        <v>87</v>
      </c>
      <c r="L1" s="45"/>
    </row>
    <row r="2" spans="1:256" ht="18.75">
      <c r="A2" s="115" t="s">
        <v>88</v>
      </c>
      <c r="B2" s="115"/>
      <c r="C2" s="115"/>
      <c r="D2" s="115"/>
      <c r="E2" s="115"/>
      <c r="F2" s="115"/>
      <c r="G2" s="115"/>
      <c r="H2" s="115"/>
      <c r="I2" s="115"/>
    </row>
    <row r="3" spans="1:256" ht="18.75">
      <c r="A3" s="116" t="s">
        <v>89</v>
      </c>
      <c r="B3" s="116"/>
      <c r="C3" s="116"/>
      <c r="D3" s="116"/>
      <c r="E3" s="116"/>
      <c r="F3" s="116"/>
      <c r="G3" s="116"/>
      <c r="H3" s="116"/>
      <c r="I3" s="116"/>
    </row>
    <row r="4" spans="1:256" ht="18.75">
      <c r="A4" s="117" t="s">
        <v>90</v>
      </c>
      <c r="B4" s="117"/>
      <c r="C4" s="117"/>
      <c r="D4" s="117"/>
      <c r="E4" s="117"/>
      <c r="F4" s="117"/>
      <c r="G4" s="117"/>
      <c r="H4" s="117"/>
      <c r="I4" s="117"/>
    </row>
    <row r="5" spans="1:256" ht="18.75">
      <c r="A5" s="46"/>
      <c r="B5" s="46"/>
      <c r="C5" s="46"/>
      <c r="D5" s="46"/>
      <c r="E5" s="46"/>
      <c r="F5" s="46"/>
      <c r="G5" s="46"/>
      <c r="H5" s="46"/>
      <c r="I5" s="46"/>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c r="A6" s="118" t="s">
        <v>91</v>
      </c>
      <c r="B6" s="118" t="s">
        <v>92</v>
      </c>
      <c r="C6" s="118"/>
      <c r="D6" s="118" t="s">
        <v>93</v>
      </c>
      <c r="E6" s="118"/>
      <c r="F6" s="118"/>
      <c r="G6" s="118"/>
      <c r="H6" s="118"/>
      <c r="I6" s="118" t="s">
        <v>94</v>
      </c>
      <c r="J6" s="119" t="s">
        <v>95</v>
      </c>
      <c r="K6" s="119"/>
      <c r="L6" s="119"/>
    </row>
    <row r="7" spans="1:256">
      <c r="A7" s="118"/>
      <c r="B7" s="118"/>
      <c r="C7" s="118"/>
      <c r="D7" s="118" t="s">
        <v>96</v>
      </c>
      <c r="E7" s="118" t="s">
        <v>97</v>
      </c>
      <c r="F7" s="118"/>
      <c r="G7" s="118"/>
      <c r="H7" s="118"/>
      <c r="I7" s="118"/>
      <c r="J7" s="119"/>
      <c r="K7" s="119"/>
      <c r="L7" s="119"/>
    </row>
    <row r="8" spans="1:256">
      <c r="A8" s="118"/>
      <c r="B8" s="118"/>
      <c r="C8" s="118"/>
      <c r="D8" s="118"/>
      <c r="E8" s="118" t="s">
        <v>98</v>
      </c>
      <c r="F8" s="118"/>
      <c r="G8" s="118"/>
      <c r="H8" s="118" t="s">
        <v>99</v>
      </c>
      <c r="I8" s="118"/>
      <c r="J8" s="119"/>
      <c r="K8" s="119"/>
      <c r="L8" s="119"/>
    </row>
    <row r="9" spans="1:256" ht="25.5">
      <c r="A9" s="118"/>
      <c r="B9" s="48" t="s">
        <v>100</v>
      </c>
      <c r="C9" s="48" t="s">
        <v>101</v>
      </c>
      <c r="D9" s="118"/>
      <c r="E9" s="49" t="s">
        <v>102</v>
      </c>
      <c r="F9" s="49" t="s">
        <v>103</v>
      </c>
      <c r="G9" s="49" t="s">
        <v>104</v>
      </c>
      <c r="H9" s="118"/>
      <c r="I9" s="118"/>
      <c r="J9" s="50" t="s">
        <v>105</v>
      </c>
      <c r="K9" s="50" t="s">
        <v>106</v>
      </c>
      <c r="L9" s="50" t="s">
        <v>107</v>
      </c>
    </row>
    <row r="10" spans="1:256">
      <c r="A10" s="48"/>
      <c r="B10" s="48"/>
      <c r="C10" s="48"/>
      <c r="D10" s="48"/>
      <c r="E10" s="51">
        <f>E11+E12</f>
        <v>1849353</v>
      </c>
      <c r="F10" s="51">
        <f>F11+F12</f>
        <v>2117486</v>
      </c>
      <c r="G10" s="51">
        <f>G11+G12</f>
        <v>2373201</v>
      </c>
      <c r="H10" s="51">
        <f>E10+F10+G10</f>
        <v>6340040</v>
      </c>
      <c r="I10" s="52" t="s">
        <v>108</v>
      </c>
      <c r="J10" s="50"/>
      <c r="K10" s="50"/>
      <c r="L10" s="50"/>
    </row>
    <row r="11" spans="1:256">
      <c r="A11" s="48"/>
      <c r="B11" s="48"/>
      <c r="C11" s="48"/>
      <c r="D11" s="48"/>
      <c r="E11" s="51">
        <v>1426598</v>
      </c>
      <c r="F11" s="51">
        <v>1606350</v>
      </c>
      <c r="G11" s="51">
        <v>1813570</v>
      </c>
      <c r="H11" s="51">
        <f>E11+F11+G11</f>
        <v>4846518</v>
      </c>
      <c r="I11" s="53" t="s">
        <v>109</v>
      </c>
      <c r="J11" s="50"/>
      <c r="K11" s="50"/>
      <c r="L11" s="50"/>
    </row>
    <row r="12" spans="1:256" ht="36">
      <c r="A12" s="48"/>
      <c r="B12" s="48"/>
      <c r="C12" s="48"/>
      <c r="D12" s="48"/>
      <c r="E12" s="51">
        <v>422755</v>
      </c>
      <c r="F12" s="51">
        <v>511136</v>
      </c>
      <c r="G12" s="51">
        <v>559631</v>
      </c>
      <c r="H12" s="51">
        <f>E12+F12+G12</f>
        <v>1493522</v>
      </c>
      <c r="I12" s="52" t="s">
        <v>110</v>
      </c>
      <c r="J12" s="50"/>
      <c r="K12" s="50"/>
      <c r="L12" s="50"/>
    </row>
    <row r="13" spans="1:256" ht="25.5">
      <c r="A13" s="54" t="s">
        <v>111</v>
      </c>
      <c r="B13" s="48"/>
      <c r="C13" s="48"/>
      <c r="D13" s="48"/>
      <c r="E13" s="49"/>
      <c r="F13" s="49"/>
      <c r="G13" s="49"/>
      <c r="H13" s="48"/>
      <c r="I13" s="53"/>
      <c r="J13" s="50"/>
      <c r="K13" s="50"/>
      <c r="L13" s="50"/>
    </row>
    <row r="14" spans="1:256" ht="63.75">
      <c r="A14" s="55" t="s">
        <v>112</v>
      </c>
      <c r="B14" s="56">
        <v>2009</v>
      </c>
      <c r="C14" s="56">
        <v>2017</v>
      </c>
      <c r="D14" s="57" t="s">
        <v>113</v>
      </c>
      <c r="E14" s="58">
        <v>0.08</v>
      </c>
      <c r="F14" s="59">
        <v>55000</v>
      </c>
      <c r="G14" s="59">
        <v>80000</v>
      </c>
      <c r="H14" s="48">
        <f>E14+F14+G14</f>
        <v>135000.08000000002</v>
      </c>
      <c r="I14" s="53" t="s">
        <v>110</v>
      </c>
      <c r="J14" s="60"/>
      <c r="K14" s="60"/>
      <c r="L14" s="60"/>
    </row>
    <row r="15" spans="1:256" ht="38.25">
      <c r="A15" s="55" t="s">
        <v>112</v>
      </c>
      <c r="B15" s="61">
        <v>2009</v>
      </c>
      <c r="C15" s="62">
        <v>2016</v>
      </c>
      <c r="D15" s="57" t="s">
        <v>114</v>
      </c>
      <c r="E15" s="58">
        <v>0.08</v>
      </c>
      <c r="F15" s="59">
        <v>40000</v>
      </c>
      <c r="G15" s="59">
        <v>80000</v>
      </c>
      <c r="H15" s="48">
        <f>E15+F15+G15</f>
        <v>120000.08</v>
      </c>
      <c r="I15" s="53" t="s">
        <v>110</v>
      </c>
      <c r="J15" s="60"/>
      <c r="K15" s="60"/>
      <c r="L15" s="60"/>
    </row>
    <row r="16" spans="1:256" ht="51">
      <c r="A16" s="55" t="s">
        <v>115</v>
      </c>
      <c r="B16" s="63" t="s">
        <v>116</v>
      </c>
      <c r="C16" s="62">
        <v>2015</v>
      </c>
      <c r="D16" s="57" t="s">
        <v>117</v>
      </c>
      <c r="E16" s="59">
        <v>4000</v>
      </c>
      <c r="F16" s="59">
        <v>10000</v>
      </c>
      <c r="G16" s="59">
        <v>35000</v>
      </c>
      <c r="H16" s="48">
        <f>E16+F16+G16</f>
        <v>49000</v>
      </c>
      <c r="I16" s="53" t="s">
        <v>110</v>
      </c>
      <c r="J16" s="60"/>
      <c r="K16" s="60"/>
      <c r="L16" s="60"/>
    </row>
    <row r="17" spans="1:256" ht="38.25">
      <c r="A17" s="55" t="s">
        <v>118</v>
      </c>
      <c r="B17" s="64">
        <v>2009</v>
      </c>
      <c r="C17" s="64">
        <v>2019</v>
      </c>
      <c r="D17" s="55" t="s">
        <v>119</v>
      </c>
      <c r="E17" s="58">
        <v>0.1</v>
      </c>
      <c r="F17" s="59">
        <v>20000</v>
      </c>
      <c r="G17" s="59">
        <v>90000</v>
      </c>
      <c r="H17" s="48">
        <f>E17+F17+G17</f>
        <v>110000.1</v>
      </c>
      <c r="I17" s="53" t="s">
        <v>110</v>
      </c>
      <c r="J17" s="65"/>
      <c r="K17" s="65"/>
      <c r="L17" s="65"/>
    </row>
    <row r="18" spans="1:256" ht="38.25">
      <c r="A18" s="57" t="s">
        <v>120</v>
      </c>
      <c r="B18" s="64">
        <v>2012</v>
      </c>
      <c r="C18" s="64">
        <v>2014</v>
      </c>
      <c r="D18" s="57" t="s">
        <v>121</v>
      </c>
      <c r="E18" s="58">
        <v>0.08</v>
      </c>
      <c r="F18" s="59">
        <v>35000</v>
      </c>
      <c r="G18" s="59">
        <v>107382</v>
      </c>
      <c r="H18" s="59">
        <f>E18+F18+G18</f>
        <v>142382.08000000002</v>
      </c>
      <c r="I18" s="53" t="s">
        <v>110</v>
      </c>
      <c r="J18" s="65"/>
      <c r="K18" s="65"/>
      <c r="L18" s="65"/>
    </row>
    <row r="19" spans="1:256" ht="102">
      <c r="A19" s="57" t="s">
        <v>122</v>
      </c>
      <c r="B19" s="57">
        <v>2012</v>
      </c>
      <c r="C19" s="57">
        <v>2012</v>
      </c>
      <c r="D19" s="57" t="s">
        <v>123</v>
      </c>
      <c r="E19" s="59">
        <v>199438</v>
      </c>
      <c r="F19" s="66"/>
      <c r="G19" s="66"/>
      <c r="H19" s="48">
        <f>SUM(E19:G19)</f>
        <v>199438</v>
      </c>
      <c r="I19" s="53" t="s">
        <v>110</v>
      </c>
      <c r="J19" s="67"/>
      <c r="K19" s="48" t="s">
        <v>124</v>
      </c>
      <c r="L19" s="48">
        <v>2395</v>
      </c>
    </row>
    <row r="20" spans="1:256" ht="89.25">
      <c r="A20" s="57" t="s">
        <v>125</v>
      </c>
      <c r="B20" s="57">
        <v>2012</v>
      </c>
      <c r="C20" s="57">
        <v>2014</v>
      </c>
      <c r="D20" s="57" t="s">
        <v>126</v>
      </c>
      <c r="E20" s="59">
        <v>2000</v>
      </c>
      <c r="F20" s="59">
        <v>70000</v>
      </c>
      <c r="G20" s="59">
        <v>5650</v>
      </c>
      <c r="H20" s="48">
        <f>E20+F20+G20</f>
        <v>77650</v>
      </c>
      <c r="I20" s="53" t="s">
        <v>110</v>
      </c>
      <c r="J20" s="65"/>
      <c r="K20" s="48" t="s">
        <v>124</v>
      </c>
      <c r="L20" s="48">
        <v>1282</v>
      </c>
    </row>
    <row r="21" spans="1:256" ht="51">
      <c r="A21" s="57" t="s">
        <v>127</v>
      </c>
      <c r="B21" s="57">
        <v>2012</v>
      </c>
      <c r="C21" s="57">
        <v>2014</v>
      </c>
      <c r="D21" s="57" t="s">
        <v>128</v>
      </c>
      <c r="E21" s="59">
        <v>2000</v>
      </c>
      <c r="F21" s="59">
        <v>90000</v>
      </c>
      <c r="G21" s="59">
        <v>8000</v>
      </c>
      <c r="H21" s="49">
        <f>E21+F21+G21</f>
        <v>100000</v>
      </c>
      <c r="I21" s="53" t="s">
        <v>110</v>
      </c>
      <c r="J21" s="65"/>
      <c r="K21" s="48" t="s">
        <v>124</v>
      </c>
      <c r="L21" s="48">
        <v>730</v>
      </c>
    </row>
    <row r="22" spans="1:256" ht="25.5">
      <c r="A22" s="57" t="s">
        <v>129</v>
      </c>
      <c r="B22" s="57">
        <v>2011</v>
      </c>
      <c r="C22" s="57">
        <v>2012</v>
      </c>
      <c r="D22" s="57" t="s">
        <v>130</v>
      </c>
      <c r="E22" s="68">
        <v>41351</v>
      </c>
      <c r="F22" s="67"/>
      <c r="G22" s="67"/>
      <c r="H22" s="49">
        <f>E22</f>
        <v>41351</v>
      </c>
      <c r="I22" s="69" t="s">
        <v>109</v>
      </c>
      <c r="J22" s="65"/>
      <c r="K22" s="65"/>
      <c r="L22" s="65"/>
    </row>
    <row r="23" spans="1:256" ht="72">
      <c r="A23" s="62" t="s">
        <v>131</v>
      </c>
      <c r="B23" s="57">
        <v>2013</v>
      </c>
      <c r="C23" s="62">
        <v>2014</v>
      </c>
      <c r="D23" s="70" t="s">
        <v>132</v>
      </c>
      <c r="E23" s="71">
        <v>0</v>
      </c>
      <c r="F23" s="68">
        <v>69999.839999999997</v>
      </c>
      <c r="G23" s="68">
        <v>69999.97</v>
      </c>
      <c r="H23" s="49">
        <f t="shared" ref="H23:H38" si="0">E23+F23+G23</f>
        <v>139999.81</v>
      </c>
      <c r="I23" s="69" t="s">
        <v>109</v>
      </c>
      <c r="J23" s="65"/>
      <c r="K23" s="65"/>
      <c r="L23" s="65"/>
    </row>
    <row r="24" spans="1:256" ht="25.5">
      <c r="A24" s="57" t="s">
        <v>133</v>
      </c>
      <c r="B24" s="57">
        <v>2013</v>
      </c>
      <c r="C24" s="57">
        <v>2014</v>
      </c>
      <c r="D24" s="55" t="s">
        <v>134</v>
      </c>
      <c r="E24" s="68">
        <v>0</v>
      </c>
      <c r="F24" s="68">
        <v>30000</v>
      </c>
      <c r="G24" s="68">
        <v>50000</v>
      </c>
      <c r="H24" s="49">
        <f t="shared" si="0"/>
        <v>80000</v>
      </c>
      <c r="I24" s="69" t="s">
        <v>109</v>
      </c>
      <c r="J24" s="65"/>
      <c r="K24" s="65"/>
      <c r="L24" s="65"/>
    </row>
    <row r="25" spans="1:256" ht="38.25">
      <c r="A25" s="57" t="s">
        <v>133</v>
      </c>
      <c r="B25" s="57">
        <v>2013</v>
      </c>
      <c r="C25" s="57">
        <v>2014</v>
      </c>
      <c r="D25" s="55" t="s">
        <v>135</v>
      </c>
      <c r="E25" s="67">
        <v>0</v>
      </c>
      <c r="F25" s="68">
        <v>40000</v>
      </c>
      <c r="G25" s="68">
        <v>75000</v>
      </c>
      <c r="H25" s="49">
        <f t="shared" si="0"/>
        <v>115000</v>
      </c>
      <c r="I25" s="69" t="s">
        <v>109</v>
      </c>
      <c r="J25" s="65"/>
      <c r="K25" s="65"/>
      <c r="L25" s="65"/>
    </row>
    <row r="26" spans="1:256" ht="38.25">
      <c r="A26" s="57" t="s">
        <v>133</v>
      </c>
      <c r="B26" s="57">
        <v>2013</v>
      </c>
      <c r="C26" s="57">
        <v>2014</v>
      </c>
      <c r="D26" s="62" t="s">
        <v>136</v>
      </c>
      <c r="E26" s="67"/>
      <c r="F26" s="68">
        <v>20000</v>
      </c>
      <c r="G26" s="68">
        <v>20000</v>
      </c>
      <c r="H26" s="49">
        <f t="shared" si="0"/>
        <v>40000</v>
      </c>
      <c r="I26" s="69" t="s">
        <v>109</v>
      </c>
      <c r="J26" s="65"/>
      <c r="K26" s="65"/>
      <c r="L26" s="65"/>
    </row>
    <row r="27" spans="1:256" ht="25.5">
      <c r="A27" s="57" t="s">
        <v>133</v>
      </c>
      <c r="B27" s="57">
        <v>2013</v>
      </c>
      <c r="C27" s="57">
        <v>2014</v>
      </c>
      <c r="D27" s="62" t="s">
        <v>137</v>
      </c>
      <c r="E27" s="67"/>
      <c r="F27" s="68">
        <v>20000</v>
      </c>
      <c r="G27" s="68">
        <v>20000</v>
      </c>
      <c r="H27" s="49">
        <f t="shared" si="0"/>
        <v>40000</v>
      </c>
      <c r="I27" s="69" t="s">
        <v>109</v>
      </c>
      <c r="J27" s="65"/>
      <c r="K27" s="65"/>
      <c r="L27" s="65"/>
    </row>
    <row r="28" spans="1:256" ht="63.75">
      <c r="A28" s="57" t="s">
        <v>133</v>
      </c>
      <c r="B28" s="57">
        <v>2013</v>
      </c>
      <c r="C28" s="57">
        <v>2014</v>
      </c>
      <c r="D28" s="62" t="s">
        <v>138</v>
      </c>
      <c r="E28" s="67"/>
      <c r="F28" s="68">
        <v>25000</v>
      </c>
      <c r="G28" s="68">
        <v>25000</v>
      </c>
      <c r="H28" s="49">
        <f t="shared" si="0"/>
        <v>50000</v>
      </c>
      <c r="I28" s="69" t="s">
        <v>109</v>
      </c>
      <c r="J28" s="65"/>
      <c r="K28" s="65"/>
      <c r="L28" s="65"/>
    </row>
    <row r="29" spans="1:256" ht="38.25">
      <c r="A29" s="57" t="s">
        <v>133</v>
      </c>
      <c r="B29" s="57">
        <v>2013</v>
      </c>
      <c r="C29" s="57">
        <v>2014</v>
      </c>
      <c r="D29" s="62" t="s">
        <v>139</v>
      </c>
      <c r="E29" s="67"/>
      <c r="F29" s="68">
        <v>60000</v>
      </c>
      <c r="G29" s="68">
        <v>9625</v>
      </c>
      <c r="H29" s="49">
        <f t="shared" si="0"/>
        <v>69625</v>
      </c>
      <c r="I29" s="69" t="s">
        <v>109</v>
      </c>
      <c r="J29" s="65"/>
      <c r="K29" s="65"/>
      <c r="L29" s="65"/>
    </row>
    <row r="30" spans="1:256" ht="38.25">
      <c r="A30" s="62" t="s">
        <v>131</v>
      </c>
      <c r="B30" s="57">
        <v>2013</v>
      </c>
      <c r="C30" s="57">
        <v>2014</v>
      </c>
      <c r="D30" s="62" t="s">
        <v>140</v>
      </c>
      <c r="E30" s="67"/>
      <c r="F30" s="68">
        <v>43038</v>
      </c>
      <c r="G30" s="68">
        <v>27297</v>
      </c>
      <c r="H30" s="49">
        <f t="shared" si="0"/>
        <v>70335</v>
      </c>
      <c r="I30" s="69" t="s">
        <v>109</v>
      </c>
      <c r="J30" s="65"/>
      <c r="K30" s="65"/>
      <c r="L30" s="65"/>
    </row>
    <row r="31" spans="1:256" ht="102">
      <c r="A31" s="57" t="s">
        <v>133</v>
      </c>
      <c r="B31" s="57">
        <v>2010</v>
      </c>
      <c r="C31" s="57">
        <v>2014</v>
      </c>
      <c r="D31" s="62" t="s">
        <v>141</v>
      </c>
      <c r="E31" s="68">
        <v>100</v>
      </c>
      <c r="F31" s="68">
        <v>20000</v>
      </c>
      <c r="G31" s="68">
        <v>19900</v>
      </c>
      <c r="H31" s="49">
        <f t="shared" si="0"/>
        <v>40000</v>
      </c>
      <c r="I31" s="69" t="s">
        <v>109</v>
      </c>
      <c r="J31" s="65"/>
      <c r="K31" s="65"/>
      <c r="L31" s="65"/>
    </row>
    <row r="32" spans="1:256" ht="114.75">
      <c r="A32" s="57" t="s">
        <v>142</v>
      </c>
      <c r="B32" s="57">
        <v>2012</v>
      </c>
      <c r="C32" s="57">
        <v>2013</v>
      </c>
      <c r="D32" s="62" t="s">
        <v>143</v>
      </c>
      <c r="E32" s="68">
        <v>38356</v>
      </c>
      <c r="F32" s="68">
        <v>10023</v>
      </c>
      <c r="G32" s="57"/>
      <c r="H32" s="49">
        <f t="shared" si="0"/>
        <v>48379</v>
      </c>
      <c r="I32" s="69" t="s">
        <v>109</v>
      </c>
      <c r="J32" s="72"/>
      <c r="K32" s="72"/>
      <c r="L32" s="72"/>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63.75">
      <c r="A33" s="57" t="s">
        <v>144</v>
      </c>
      <c r="B33" s="57">
        <v>2007</v>
      </c>
      <c r="C33" s="57">
        <v>2014</v>
      </c>
      <c r="D33" s="62" t="s">
        <v>145</v>
      </c>
      <c r="E33" s="68">
        <v>100</v>
      </c>
      <c r="F33" s="68">
        <v>20000</v>
      </c>
      <c r="G33" s="68">
        <v>27354</v>
      </c>
      <c r="H33" s="49">
        <f t="shared" si="0"/>
        <v>47454</v>
      </c>
      <c r="I33" s="69" t="s">
        <v>109</v>
      </c>
      <c r="J33" s="72"/>
      <c r="K33" s="72"/>
      <c r="L33" s="72"/>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row>
    <row r="34" spans="1:256" ht="25.5">
      <c r="A34" s="57" t="s">
        <v>144</v>
      </c>
      <c r="B34" s="62">
        <v>2012</v>
      </c>
      <c r="C34" s="55">
        <v>2014</v>
      </c>
      <c r="D34" s="62" t="s">
        <v>146</v>
      </c>
      <c r="E34" s="68">
        <v>5000</v>
      </c>
      <c r="F34" s="68">
        <v>229184</v>
      </c>
      <c r="G34" s="68">
        <v>363382</v>
      </c>
      <c r="H34" s="49">
        <f t="shared" si="0"/>
        <v>597566</v>
      </c>
      <c r="I34" s="69" t="s">
        <v>109</v>
      </c>
      <c r="J34" s="72"/>
      <c r="K34" s="72"/>
      <c r="L34" s="72"/>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ht="38.25">
      <c r="A35" s="57" t="s">
        <v>147</v>
      </c>
      <c r="B35" s="62">
        <v>2012</v>
      </c>
      <c r="C35" s="55">
        <v>2014</v>
      </c>
      <c r="D35" s="62" t="s">
        <v>148</v>
      </c>
      <c r="E35" s="68">
        <v>20000</v>
      </c>
      <c r="F35" s="68">
        <v>30000</v>
      </c>
      <c r="G35" s="68">
        <v>30000</v>
      </c>
      <c r="H35" s="49">
        <f t="shared" si="0"/>
        <v>80000</v>
      </c>
      <c r="I35" s="69" t="s">
        <v>109</v>
      </c>
      <c r="J35" s="72"/>
      <c r="K35" s="72"/>
      <c r="L35" s="72"/>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5.5">
      <c r="A36" s="57" t="s">
        <v>149</v>
      </c>
      <c r="B36" s="62">
        <v>2013</v>
      </c>
      <c r="C36" s="55">
        <v>2014</v>
      </c>
      <c r="D36" s="62" t="s">
        <v>150</v>
      </c>
      <c r="E36" s="57"/>
      <c r="F36" s="68">
        <v>30250</v>
      </c>
      <c r="G36" s="75">
        <v>46050</v>
      </c>
      <c r="H36" s="49">
        <f t="shared" si="0"/>
        <v>76300</v>
      </c>
      <c r="I36" s="69" t="s">
        <v>109</v>
      </c>
      <c r="J36" s="72"/>
      <c r="K36" s="72"/>
      <c r="L36" s="72"/>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ht="76.5">
      <c r="A37" s="57" t="s">
        <v>144</v>
      </c>
      <c r="B37" s="62">
        <v>2013</v>
      </c>
      <c r="C37" s="55">
        <v>2014</v>
      </c>
      <c r="D37" s="62" t="s">
        <v>151</v>
      </c>
      <c r="E37" s="57"/>
      <c r="F37" s="68">
        <v>200000</v>
      </c>
      <c r="G37" s="75">
        <v>400000</v>
      </c>
      <c r="H37" s="49">
        <f t="shared" si="0"/>
        <v>600000</v>
      </c>
      <c r="I37" s="69" t="s">
        <v>109</v>
      </c>
      <c r="J37" s="72"/>
      <c r="K37" s="72"/>
      <c r="L37" s="72"/>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38.25">
      <c r="A38" s="55" t="s">
        <v>152</v>
      </c>
      <c r="B38" s="62">
        <v>2013</v>
      </c>
      <c r="C38" s="55">
        <v>2014</v>
      </c>
      <c r="D38" s="55" t="s">
        <v>153</v>
      </c>
      <c r="E38" s="57"/>
      <c r="F38" s="68">
        <v>33400</v>
      </c>
      <c r="G38" s="75">
        <v>18300</v>
      </c>
      <c r="H38" s="49">
        <f t="shared" si="0"/>
        <v>51700</v>
      </c>
      <c r="I38" s="69" t="s">
        <v>109</v>
      </c>
      <c r="J38" s="72"/>
      <c r="K38" s="72"/>
      <c r="L38" s="72"/>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c r="A39" s="76"/>
      <c r="B39" s="76"/>
      <c r="C39" s="76"/>
      <c r="D39" s="76"/>
      <c r="E39" s="76"/>
      <c r="F39" s="76"/>
      <c r="G39" s="76"/>
      <c r="H39" s="76"/>
      <c r="I39" s="74"/>
      <c r="J39" s="74"/>
      <c r="K39" s="74"/>
      <c r="L39" s="74"/>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c r="A40" s="76"/>
      <c r="B40" s="113" t="s">
        <v>154</v>
      </c>
      <c r="C40" s="114"/>
      <c r="D40" s="114"/>
      <c r="E40" s="114"/>
      <c r="F40" s="114"/>
      <c r="G40" s="114"/>
      <c r="H40" s="114"/>
      <c r="I40" s="114"/>
      <c r="J40" s="114"/>
      <c r="K40" s="114"/>
      <c r="L40" s="114"/>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c r="IM40" s="73"/>
      <c r="IN40" s="73"/>
      <c r="IO40" s="73"/>
      <c r="IP40" s="73"/>
      <c r="IQ40" s="73"/>
      <c r="IR40" s="73"/>
      <c r="IS40" s="73"/>
      <c r="IT40" s="73"/>
      <c r="IU40" s="73"/>
      <c r="IV40" s="73"/>
    </row>
    <row r="41" spans="1:256">
      <c r="A41" s="76"/>
      <c r="B41" s="76"/>
      <c r="C41" s="76"/>
      <c r="D41" s="76"/>
      <c r="E41" s="76"/>
      <c r="F41" s="76"/>
      <c r="G41" s="76"/>
      <c r="H41" s="76"/>
      <c r="I41" s="74"/>
      <c r="J41" s="74"/>
      <c r="K41" s="74"/>
      <c r="L41" s="74"/>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1:256">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c r="IM43" s="73"/>
      <c r="IN43" s="73"/>
      <c r="IO43" s="73"/>
      <c r="IP43" s="73"/>
      <c r="IQ43" s="73"/>
      <c r="IR43" s="73"/>
      <c r="IS43" s="73"/>
      <c r="IT43" s="73"/>
      <c r="IU43" s="73"/>
      <c r="IV43" s="73"/>
    </row>
    <row r="44" spans="1:256">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c r="IM44" s="73"/>
      <c r="IN44" s="73"/>
      <c r="IO44" s="73"/>
      <c r="IP44" s="73"/>
      <c r="IQ44" s="73"/>
      <c r="IR44" s="73"/>
      <c r="IS44" s="73"/>
      <c r="IT44" s="73"/>
      <c r="IU44" s="73"/>
      <c r="IV44" s="73"/>
    </row>
    <row r="45" spans="1:256">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c r="IT45" s="73"/>
      <c r="IU45" s="73"/>
      <c r="IV45" s="73"/>
    </row>
  </sheetData>
  <mergeCells count="13">
    <mergeCell ref="B40:L40"/>
    <mergeCell ref="A2:I2"/>
    <mergeCell ref="A3:I3"/>
    <mergeCell ref="A4:I4"/>
    <mergeCell ref="A6:A9"/>
    <mergeCell ref="B6:C8"/>
    <mergeCell ref="D6:H6"/>
    <mergeCell ref="I6:I9"/>
    <mergeCell ref="J6:L8"/>
    <mergeCell ref="D7:D9"/>
    <mergeCell ref="E7:H7"/>
    <mergeCell ref="E8:G8"/>
    <mergeCell ref="H8:H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V32"/>
  <sheetViews>
    <sheetView workbookViewId="0">
      <selection activeCell="A28" sqref="A28:IV28"/>
    </sheetView>
  </sheetViews>
  <sheetFormatPr defaultRowHeight="12.75"/>
  <cols>
    <col min="1" max="1" width="22.85546875" style="43" customWidth="1"/>
    <col min="2" max="2" width="9.140625" style="43"/>
    <col min="3" max="3" width="9.85546875" style="43" customWidth="1"/>
    <col min="4" max="4" width="30.140625" style="43" customWidth="1"/>
    <col min="5" max="7" width="9.140625" style="43"/>
    <col min="8" max="8" width="9.85546875" style="43" customWidth="1"/>
    <col min="9" max="9" width="14.5703125" style="43" customWidth="1"/>
    <col min="10" max="10" width="9.7109375" style="43" customWidth="1"/>
    <col min="11" max="11" width="10.7109375" style="43" customWidth="1"/>
    <col min="12" max="12" width="15.140625" style="43" customWidth="1"/>
    <col min="13" max="256" width="9.140625" style="43"/>
    <col min="257" max="257" width="22.85546875" style="43" customWidth="1"/>
    <col min="258" max="259" width="9.140625" style="43"/>
    <col min="260" max="260" width="30.140625" style="43" customWidth="1"/>
    <col min="261" max="264" width="9.140625" style="43"/>
    <col min="265" max="265" width="13.85546875" style="43" customWidth="1"/>
    <col min="266" max="267" width="9.140625" style="43"/>
    <col min="268" max="268" width="15.140625" style="43" customWidth="1"/>
    <col min="269" max="512" width="9.140625" style="43"/>
    <col min="513" max="513" width="22.85546875" style="43" customWidth="1"/>
    <col min="514" max="515" width="9.140625" style="43"/>
    <col min="516" max="516" width="30.140625" style="43" customWidth="1"/>
    <col min="517" max="520" width="9.140625" style="43"/>
    <col min="521" max="521" width="13.85546875" style="43" customWidth="1"/>
    <col min="522" max="523" width="9.140625" style="43"/>
    <col min="524" max="524" width="15.140625" style="43" customWidth="1"/>
    <col min="525" max="768" width="9.140625" style="43"/>
    <col min="769" max="769" width="22.85546875" style="43" customWidth="1"/>
    <col min="770" max="771" width="9.140625" style="43"/>
    <col min="772" max="772" width="30.140625" style="43" customWidth="1"/>
    <col min="773" max="776" width="9.140625" style="43"/>
    <col min="777" max="777" width="13.85546875" style="43" customWidth="1"/>
    <col min="778" max="779" width="9.140625" style="43"/>
    <col min="780" max="780" width="15.140625" style="43" customWidth="1"/>
    <col min="781" max="1024" width="9.140625" style="43"/>
    <col min="1025" max="1025" width="22.85546875" style="43" customWidth="1"/>
    <col min="1026" max="1027" width="9.140625" style="43"/>
    <col min="1028" max="1028" width="30.140625" style="43" customWidth="1"/>
    <col min="1029" max="1032" width="9.140625" style="43"/>
    <col min="1033" max="1033" width="13.85546875" style="43" customWidth="1"/>
    <col min="1034" max="1035" width="9.140625" style="43"/>
    <col min="1036" max="1036" width="15.140625" style="43" customWidth="1"/>
    <col min="1037" max="1280" width="9.140625" style="43"/>
    <col min="1281" max="1281" width="22.85546875" style="43" customWidth="1"/>
    <col min="1282" max="1283" width="9.140625" style="43"/>
    <col min="1284" max="1284" width="30.140625" style="43" customWidth="1"/>
    <col min="1285" max="1288" width="9.140625" style="43"/>
    <col min="1289" max="1289" width="13.85546875" style="43" customWidth="1"/>
    <col min="1290" max="1291" width="9.140625" style="43"/>
    <col min="1292" max="1292" width="15.140625" style="43" customWidth="1"/>
    <col min="1293" max="1536" width="9.140625" style="43"/>
    <col min="1537" max="1537" width="22.85546875" style="43" customWidth="1"/>
    <col min="1538" max="1539" width="9.140625" style="43"/>
    <col min="1540" max="1540" width="30.140625" style="43" customWidth="1"/>
    <col min="1541" max="1544" width="9.140625" style="43"/>
    <col min="1545" max="1545" width="13.85546875" style="43" customWidth="1"/>
    <col min="1546" max="1547" width="9.140625" style="43"/>
    <col min="1548" max="1548" width="15.140625" style="43" customWidth="1"/>
    <col min="1549" max="1792" width="9.140625" style="43"/>
    <col min="1793" max="1793" width="22.85546875" style="43" customWidth="1"/>
    <col min="1794" max="1795" width="9.140625" style="43"/>
    <col min="1796" max="1796" width="30.140625" style="43" customWidth="1"/>
    <col min="1797" max="1800" width="9.140625" style="43"/>
    <col min="1801" max="1801" width="13.85546875" style="43" customWidth="1"/>
    <col min="1802" max="1803" width="9.140625" style="43"/>
    <col min="1804" max="1804" width="15.140625" style="43" customWidth="1"/>
    <col min="1805" max="2048" width="9.140625" style="43"/>
    <col min="2049" max="2049" width="22.85546875" style="43" customWidth="1"/>
    <col min="2050" max="2051" width="9.140625" style="43"/>
    <col min="2052" max="2052" width="30.140625" style="43" customWidth="1"/>
    <col min="2053" max="2056" width="9.140625" style="43"/>
    <col min="2057" max="2057" width="13.85546875" style="43" customWidth="1"/>
    <col min="2058" max="2059" width="9.140625" style="43"/>
    <col min="2060" max="2060" width="15.140625" style="43" customWidth="1"/>
    <col min="2061" max="2304" width="9.140625" style="43"/>
    <col min="2305" max="2305" width="22.85546875" style="43" customWidth="1"/>
    <col min="2306" max="2307" width="9.140625" style="43"/>
    <col min="2308" max="2308" width="30.140625" style="43" customWidth="1"/>
    <col min="2309" max="2312" width="9.140625" style="43"/>
    <col min="2313" max="2313" width="13.85546875" style="43" customWidth="1"/>
    <col min="2314" max="2315" width="9.140625" style="43"/>
    <col min="2316" max="2316" width="15.140625" style="43" customWidth="1"/>
    <col min="2317" max="2560" width="9.140625" style="43"/>
    <col min="2561" max="2561" width="22.85546875" style="43" customWidth="1"/>
    <col min="2562" max="2563" width="9.140625" style="43"/>
    <col min="2564" max="2564" width="30.140625" style="43" customWidth="1"/>
    <col min="2565" max="2568" width="9.140625" style="43"/>
    <col min="2569" max="2569" width="13.85546875" style="43" customWidth="1"/>
    <col min="2570" max="2571" width="9.140625" style="43"/>
    <col min="2572" max="2572" width="15.140625" style="43" customWidth="1"/>
    <col min="2573" max="2816" width="9.140625" style="43"/>
    <col min="2817" max="2817" width="22.85546875" style="43" customWidth="1"/>
    <col min="2818" max="2819" width="9.140625" style="43"/>
    <col min="2820" max="2820" width="30.140625" style="43" customWidth="1"/>
    <col min="2821" max="2824" width="9.140625" style="43"/>
    <col min="2825" max="2825" width="13.85546875" style="43" customWidth="1"/>
    <col min="2826" max="2827" width="9.140625" style="43"/>
    <col min="2828" max="2828" width="15.140625" style="43" customWidth="1"/>
    <col min="2829" max="3072" width="9.140625" style="43"/>
    <col min="3073" max="3073" width="22.85546875" style="43" customWidth="1"/>
    <col min="3074" max="3075" width="9.140625" style="43"/>
    <col min="3076" max="3076" width="30.140625" style="43" customWidth="1"/>
    <col min="3077" max="3080" width="9.140625" style="43"/>
    <col min="3081" max="3081" width="13.85546875" style="43" customWidth="1"/>
    <col min="3082" max="3083" width="9.140625" style="43"/>
    <col min="3084" max="3084" width="15.140625" style="43" customWidth="1"/>
    <col min="3085" max="3328" width="9.140625" style="43"/>
    <col min="3329" max="3329" width="22.85546875" style="43" customWidth="1"/>
    <col min="3330" max="3331" width="9.140625" style="43"/>
    <col min="3332" max="3332" width="30.140625" style="43" customWidth="1"/>
    <col min="3333" max="3336" width="9.140625" style="43"/>
    <col min="3337" max="3337" width="13.85546875" style="43" customWidth="1"/>
    <col min="3338" max="3339" width="9.140625" style="43"/>
    <col min="3340" max="3340" width="15.140625" style="43" customWidth="1"/>
    <col min="3341" max="3584" width="9.140625" style="43"/>
    <col min="3585" max="3585" width="22.85546875" style="43" customWidth="1"/>
    <col min="3586" max="3587" width="9.140625" style="43"/>
    <col min="3588" max="3588" width="30.140625" style="43" customWidth="1"/>
    <col min="3589" max="3592" width="9.140625" style="43"/>
    <col min="3593" max="3593" width="13.85546875" style="43" customWidth="1"/>
    <col min="3594" max="3595" width="9.140625" style="43"/>
    <col min="3596" max="3596" width="15.140625" style="43" customWidth="1"/>
    <col min="3597" max="3840" width="9.140625" style="43"/>
    <col min="3841" max="3841" width="22.85546875" style="43" customWidth="1"/>
    <col min="3842" max="3843" width="9.140625" style="43"/>
    <col min="3844" max="3844" width="30.140625" style="43" customWidth="1"/>
    <col min="3845" max="3848" width="9.140625" style="43"/>
    <col min="3849" max="3849" width="13.85546875" style="43" customWidth="1"/>
    <col min="3850" max="3851" width="9.140625" style="43"/>
    <col min="3852" max="3852" width="15.140625" style="43" customWidth="1"/>
    <col min="3853" max="4096" width="9.140625" style="43"/>
    <col min="4097" max="4097" width="22.85546875" style="43" customWidth="1"/>
    <col min="4098" max="4099" width="9.140625" style="43"/>
    <col min="4100" max="4100" width="30.140625" style="43" customWidth="1"/>
    <col min="4101" max="4104" width="9.140625" style="43"/>
    <col min="4105" max="4105" width="13.85546875" style="43" customWidth="1"/>
    <col min="4106" max="4107" width="9.140625" style="43"/>
    <col min="4108" max="4108" width="15.140625" style="43" customWidth="1"/>
    <col min="4109" max="4352" width="9.140625" style="43"/>
    <col min="4353" max="4353" width="22.85546875" style="43" customWidth="1"/>
    <col min="4354" max="4355" width="9.140625" style="43"/>
    <col min="4356" max="4356" width="30.140625" style="43" customWidth="1"/>
    <col min="4357" max="4360" width="9.140625" style="43"/>
    <col min="4361" max="4361" width="13.85546875" style="43" customWidth="1"/>
    <col min="4362" max="4363" width="9.140625" style="43"/>
    <col min="4364" max="4364" width="15.140625" style="43" customWidth="1"/>
    <col min="4365" max="4608" width="9.140625" style="43"/>
    <col min="4609" max="4609" width="22.85546875" style="43" customWidth="1"/>
    <col min="4610" max="4611" width="9.140625" style="43"/>
    <col min="4612" max="4612" width="30.140625" style="43" customWidth="1"/>
    <col min="4613" max="4616" width="9.140625" style="43"/>
    <col min="4617" max="4617" width="13.85546875" style="43" customWidth="1"/>
    <col min="4618" max="4619" width="9.140625" style="43"/>
    <col min="4620" max="4620" width="15.140625" style="43" customWidth="1"/>
    <col min="4621" max="4864" width="9.140625" style="43"/>
    <col min="4865" max="4865" width="22.85546875" style="43" customWidth="1"/>
    <col min="4866" max="4867" width="9.140625" style="43"/>
    <col min="4868" max="4868" width="30.140625" style="43" customWidth="1"/>
    <col min="4869" max="4872" width="9.140625" style="43"/>
    <col min="4873" max="4873" width="13.85546875" style="43" customWidth="1"/>
    <col min="4874" max="4875" width="9.140625" style="43"/>
    <col min="4876" max="4876" width="15.140625" style="43" customWidth="1"/>
    <col min="4877" max="5120" width="9.140625" style="43"/>
    <col min="5121" max="5121" width="22.85546875" style="43" customWidth="1"/>
    <col min="5122" max="5123" width="9.140625" style="43"/>
    <col min="5124" max="5124" width="30.140625" style="43" customWidth="1"/>
    <col min="5125" max="5128" width="9.140625" style="43"/>
    <col min="5129" max="5129" width="13.85546875" style="43" customWidth="1"/>
    <col min="5130" max="5131" width="9.140625" style="43"/>
    <col min="5132" max="5132" width="15.140625" style="43" customWidth="1"/>
    <col min="5133" max="5376" width="9.140625" style="43"/>
    <col min="5377" max="5377" width="22.85546875" style="43" customWidth="1"/>
    <col min="5378" max="5379" width="9.140625" style="43"/>
    <col min="5380" max="5380" width="30.140625" style="43" customWidth="1"/>
    <col min="5381" max="5384" width="9.140625" style="43"/>
    <col min="5385" max="5385" width="13.85546875" style="43" customWidth="1"/>
    <col min="5386" max="5387" width="9.140625" style="43"/>
    <col min="5388" max="5388" width="15.140625" style="43" customWidth="1"/>
    <col min="5389" max="5632" width="9.140625" style="43"/>
    <col min="5633" max="5633" width="22.85546875" style="43" customWidth="1"/>
    <col min="5634" max="5635" width="9.140625" style="43"/>
    <col min="5636" max="5636" width="30.140625" style="43" customWidth="1"/>
    <col min="5637" max="5640" width="9.140625" style="43"/>
    <col min="5641" max="5641" width="13.85546875" style="43" customWidth="1"/>
    <col min="5642" max="5643" width="9.140625" style="43"/>
    <col min="5644" max="5644" width="15.140625" style="43" customWidth="1"/>
    <col min="5645" max="5888" width="9.140625" style="43"/>
    <col min="5889" max="5889" width="22.85546875" style="43" customWidth="1"/>
    <col min="5890" max="5891" width="9.140625" style="43"/>
    <col min="5892" max="5892" width="30.140625" style="43" customWidth="1"/>
    <col min="5893" max="5896" width="9.140625" style="43"/>
    <col min="5897" max="5897" width="13.85546875" style="43" customWidth="1"/>
    <col min="5898" max="5899" width="9.140625" style="43"/>
    <col min="5900" max="5900" width="15.140625" style="43" customWidth="1"/>
    <col min="5901" max="6144" width="9.140625" style="43"/>
    <col min="6145" max="6145" width="22.85546875" style="43" customWidth="1"/>
    <col min="6146" max="6147" width="9.140625" style="43"/>
    <col min="6148" max="6148" width="30.140625" style="43" customWidth="1"/>
    <col min="6149" max="6152" width="9.140625" style="43"/>
    <col min="6153" max="6153" width="13.85546875" style="43" customWidth="1"/>
    <col min="6154" max="6155" width="9.140625" style="43"/>
    <col min="6156" max="6156" width="15.140625" style="43" customWidth="1"/>
    <col min="6157" max="6400" width="9.140625" style="43"/>
    <col min="6401" max="6401" width="22.85546875" style="43" customWidth="1"/>
    <col min="6402" max="6403" width="9.140625" style="43"/>
    <col min="6404" max="6404" width="30.140625" style="43" customWidth="1"/>
    <col min="6405" max="6408" width="9.140625" style="43"/>
    <col min="6409" max="6409" width="13.85546875" style="43" customWidth="1"/>
    <col min="6410" max="6411" width="9.140625" style="43"/>
    <col min="6412" max="6412" width="15.140625" style="43" customWidth="1"/>
    <col min="6413" max="6656" width="9.140625" style="43"/>
    <col min="6657" max="6657" width="22.85546875" style="43" customWidth="1"/>
    <col min="6658" max="6659" width="9.140625" style="43"/>
    <col min="6660" max="6660" width="30.140625" style="43" customWidth="1"/>
    <col min="6661" max="6664" width="9.140625" style="43"/>
    <col min="6665" max="6665" width="13.85546875" style="43" customWidth="1"/>
    <col min="6666" max="6667" width="9.140625" style="43"/>
    <col min="6668" max="6668" width="15.140625" style="43" customWidth="1"/>
    <col min="6669" max="6912" width="9.140625" style="43"/>
    <col min="6913" max="6913" width="22.85546875" style="43" customWidth="1"/>
    <col min="6914" max="6915" width="9.140625" style="43"/>
    <col min="6916" max="6916" width="30.140625" style="43" customWidth="1"/>
    <col min="6917" max="6920" width="9.140625" style="43"/>
    <col min="6921" max="6921" width="13.85546875" style="43" customWidth="1"/>
    <col min="6922" max="6923" width="9.140625" style="43"/>
    <col min="6924" max="6924" width="15.140625" style="43" customWidth="1"/>
    <col min="6925" max="7168" width="9.140625" style="43"/>
    <col min="7169" max="7169" width="22.85546875" style="43" customWidth="1"/>
    <col min="7170" max="7171" width="9.140625" style="43"/>
    <col min="7172" max="7172" width="30.140625" style="43" customWidth="1"/>
    <col min="7173" max="7176" width="9.140625" style="43"/>
    <col min="7177" max="7177" width="13.85546875" style="43" customWidth="1"/>
    <col min="7178" max="7179" width="9.140625" style="43"/>
    <col min="7180" max="7180" width="15.140625" style="43" customWidth="1"/>
    <col min="7181" max="7424" width="9.140625" style="43"/>
    <col min="7425" max="7425" width="22.85546875" style="43" customWidth="1"/>
    <col min="7426" max="7427" width="9.140625" style="43"/>
    <col min="7428" max="7428" width="30.140625" style="43" customWidth="1"/>
    <col min="7429" max="7432" width="9.140625" style="43"/>
    <col min="7433" max="7433" width="13.85546875" style="43" customWidth="1"/>
    <col min="7434" max="7435" width="9.140625" style="43"/>
    <col min="7436" max="7436" width="15.140625" style="43" customWidth="1"/>
    <col min="7437" max="7680" width="9.140625" style="43"/>
    <col min="7681" max="7681" width="22.85546875" style="43" customWidth="1"/>
    <col min="7682" max="7683" width="9.140625" style="43"/>
    <col min="7684" max="7684" width="30.140625" style="43" customWidth="1"/>
    <col min="7685" max="7688" width="9.140625" style="43"/>
    <col min="7689" max="7689" width="13.85546875" style="43" customWidth="1"/>
    <col min="7690" max="7691" width="9.140625" style="43"/>
    <col min="7692" max="7692" width="15.140625" style="43" customWidth="1"/>
    <col min="7693" max="7936" width="9.140625" style="43"/>
    <col min="7937" max="7937" width="22.85546875" style="43" customWidth="1"/>
    <col min="7938" max="7939" width="9.140625" style="43"/>
    <col min="7940" max="7940" width="30.140625" style="43" customWidth="1"/>
    <col min="7941" max="7944" width="9.140625" style="43"/>
    <col min="7945" max="7945" width="13.85546875" style="43" customWidth="1"/>
    <col min="7946" max="7947" width="9.140625" style="43"/>
    <col min="7948" max="7948" width="15.140625" style="43" customWidth="1"/>
    <col min="7949" max="8192" width="9.140625" style="43"/>
    <col min="8193" max="8193" width="22.85546875" style="43" customWidth="1"/>
    <col min="8194" max="8195" width="9.140625" style="43"/>
    <col min="8196" max="8196" width="30.140625" style="43" customWidth="1"/>
    <col min="8197" max="8200" width="9.140625" style="43"/>
    <col min="8201" max="8201" width="13.85546875" style="43" customWidth="1"/>
    <col min="8202" max="8203" width="9.140625" style="43"/>
    <col min="8204" max="8204" width="15.140625" style="43" customWidth="1"/>
    <col min="8205" max="8448" width="9.140625" style="43"/>
    <col min="8449" max="8449" width="22.85546875" style="43" customWidth="1"/>
    <col min="8450" max="8451" width="9.140625" style="43"/>
    <col min="8452" max="8452" width="30.140625" style="43" customWidth="1"/>
    <col min="8453" max="8456" width="9.140625" style="43"/>
    <col min="8457" max="8457" width="13.85546875" style="43" customWidth="1"/>
    <col min="8458" max="8459" width="9.140625" style="43"/>
    <col min="8460" max="8460" width="15.140625" style="43" customWidth="1"/>
    <col min="8461" max="8704" width="9.140625" style="43"/>
    <col min="8705" max="8705" width="22.85546875" style="43" customWidth="1"/>
    <col min="8706" max="8707" width="9.140625" style="43"/>
    <col min="8708" max="8708" width="30.140625" style="43" customWidth="1"/>
    <col min="8709" max="8712" width="9.140625" style="43"/>
    <col min="8713" max="8713" width="13.85546875" style="43" customWidth="1"/>
    <col min="8714" max="8715" width="9.140625" style="43"/>
    <col min="8716" max="8716" width="15.140625" style="43" customWidth="1"/>
    <col min="8717" max="8960" width="9.140625" style="43"/>
    <col min="8961" max="8961" width="22.85546875" style="43" customWidth="1"/>
    <col min="8962" max="8963" width="9.140625" style="43"/>
    <col min="8964" max="8964" width="30.140625" style="43" customWidth="1"/>
    <col min="8965" max="8968" width="9.140625" style="43"/>
    <col min="8969" max="8969" width="13.85546875" style="43" customWidth="1"/>
    <col min="8970" max="8971" width="9.140625" style="43"/>
    <col min="8972" max="8972" width="15.140625" style="43" customWidth="1"/>
    <col min="8973" max="9216" width="9.140625" style="43"/>
    <col min="9217" max="9217" width="22.85546875" style="43" customWidth="1"/>
    <col min="9218" max="9219" width="9.140625" style="43"/>
    <col min="9220" max="9220" width="30.140625" style="43" customWidth="1"/>
    <col min="9221" max="9224" width="9.140625" style="43"/>
    <col min="9225" max="9225" width="13.85546875" style="43" customWidth="1"/>
    <col min="9226" max="9227" width="9.140625" style="43"/>
    <col min="9228" max="9228" width="15.140625" style="43" customWidth="1"/>
    <col min="9229" max="9472" width="9.140625" style="43"/>
    <col min="9473" max="9473" width="22.85546875" style="43" customWidth="1"/>
    <col min="9474" max="9475" width="9.140625" style="43"/>
    <col min="9476" max="9476" width="30.140625" style="43" customWidth="1"/>
    <col min="9477" max="9480" width="9.140625" style="43"/>
    <col min="9481" max="9481" width="13.85546875" style="43" customWidth="1"/>
    <col min="9482" max="9483" width="9.140625" style="43"/>
    <col min="9484" max="9484" width="15.140625" style="43" customWidth="1"/>
    <col min="9485" max="9728" width="9.140625" style="43"/>
    <col min="9729" max="9729" width="22.85546875" style="43" customWidth="1"/>
    <col min="9730" max="9731" width="9.140625" style="43"/>
    <col min="9732" max="9732" width="30.140625" style="43" customWidth="1"/>
    <col min="9733" max="9736" width="9.140625" style="43"/>
    <col min="9737" max="9737" width="13.85546875" style="43" customWidth="1"/>
    <col min="9738" max="9739" width="9.140625" style="43"/>
    <col min="9740" max="9740" width="15.140625" style="43" customWidth="1"/>
    <col min="9741" max="9984" width="9.140625" style="43"/>
    <col min="9985" max="9985" width="22.85546875" style="43" customWidth="1"/>
    <col min="9986" max="9987" width="9.140625" style="43"/>
    <col min="9988" max="9988" width="30.140625" style="43" customWidth="1"/>
    <col min="9989" max="9992" width="9.140625" style="43"/>
    <col min="9993" max="9993" width="13.85546875" style="43" customWidth="1"/>
    <col min="9994" max="9995" width="9.140625" style="43"/>
    <col min="9996" max="9996" width="15.140625" style="43" customWidth="1"/>
    <col min="9997" max="10240" width="9.140625" style="43"/>
    <col min="10241" max="10241" width="22.85546875" style="43" customWidth="1"/>
    <col min="10242" max="10243" width="9.140625" style="43"/>
    <col min="10244" max="10244" width="30.140625" style="43" customWidth="1"/>
    <col min="10245" max="10248" width="9.140625" style="43"/>
    <col min="10249" max="10249" width="13.85546875" style="43" customWidth="1"/>
    <col min="10250" max="10251" width="9.140625" style="43"/>
    <col min="10252" max="10252" width="15.140625" style="43" customWidth="1"/>
    <col min="10253" max="10496" width="9.140625" style="43"/>
    <col min="10497" max="10497" width="22.85546875" style="43" customWidth="1"/>
    <col min="10498" max="10499" width="9.140625" style="43"/>
    <col min="10500" max="10500" width="30.140625" style="43" customWidth="1"/>
    <col min="10501" max="10504" width="9.140625" style="43"/>
    <col min="10505" max="10505" width="13.85546875" style="43" customWidth="1"/>
    <col min="10506" max="10507" width="9.140625" style="43"/>
    <col min="10508" max="10508" width="15.140625" style="43" customWidth="1"/>
    <col min="10509" max="10752" width="9.140625" style="43"/>
    <col min="10753" max="10753" width="22.85546875" style="43" customWidth="1"/>
    <col min="10754" max="10755" width="9.140625" style="43"/>
    <col min="10756" max="10756" width="30.140625" style="43" customWidth="1"/>
    <col min="10757" max="10760" width="9.140625" style="43"/>
    <col min="10761" max="10761" width="13.85546875" style="43" customWidth="1"/>
    <col min="10762" max="10763" width="9.140625" style="43"/>
    <col min="10764" max="10764" width="15.140625" style="43" customWidth="1"/>
    <col min="10765" max="11008" width="9.140625" style="43"/>
    <col min="11009" max="11009" width="22.85546875" style="43" customWidth="1"/>
    <col min="11010" max="11011" width="9.140625" style="43"/>
    <col min="11012" max="11012" width="30.140625" style="43" customWidth="1"/>
    <col min="11013" max="11016" width="9.140625" style="43"/>
    <col min="11017" max="11017" width="13.85546875" style="43" customWidth="1"/>
    <col min="11018" max="11019" width="9.140625" style="43"/>
    <col min="11020" max="11020" width="15.140625" style="43" customWidth="1"/>
    <col min="11021" max="11264" width="9.140625" style="43"/>
    <col min="11265" max="11265" width="22.85546875" style="43" customWidth="1"/>
    <col min="11266" max="11267" width="9.140625" style="43"/>
    <col min="11268" max="11268" width="30.140625" style="43" customWidth="1"/>
    <col min="11269" max="11272" width="9.140625" style="43"/>
    <col min="11273" max="11273" width="13.85546875" style="43" customWidth="1"/>
    <col min="11274" max="11275" width="9.140625" style="43"/>
    <col min="11276" max="11276" width="15.140625" style="43" customWidth="1"/>
    <col min="11277" max="11520" width="9.140625" style="43"/>
    <col min="11521" max="11521" width="22.85546875" style="43" customWidth="1"/>
    <col min="11522" max="11523" width="9.140625" style="43"/>
    <col min="11524" max="11524" width="30.140625" style="43" customWidth="1"/>
    <col min="11525" max="11528" width="9.140625" style="43"/>
    <col min="11529" max="11529" width="13.85546875" style="43" customWidth="1"/>
    <col min="11530" max="11531" width="9.140625" style="43"/>
    <col min="11532" max="11532" width="15.140625" style="43" customWidth="1"/>
    <col min="11533" max="11776" width="9.140625" style="43"/>
    <col min="11777" max="11777" width="22.85546875" style="43" customWidth="1"/>
    <col min="11778" max="11779" width="9.140625" style="43"/>
    <col min="11780" max="11780" width="30.140625" style="43" customWidth="1"/>
    <col min="11781" max="11784" width="9.140625" style="43"/>
    <col min="11785" max="11785" width="13.85546875" style="43" customWidth="1"/>
    <col min="11786" max="11787" width="9.140625" style="43"/>
    <col min="11788" max="11788" width="15.140625" style="43" customWidth="1"/>
    <col min="11789" max="12032" width="9.140625" style="43"/>
    <col min="12033" max="12033" width="22.85546875" style="43" customWidth="1"/>
    <col min="12034" max="12035" width="9.140625" style="43"/>
    <col min="12036" max="12036" width="30.140625" style="43" customWidth="1"/>
    <col min="12037" max="12040" width="9.140625" style="43"/>
    <col min="12041" max="12041" width="13.85546875" style="43" customWidth="1"/>
    <col min="12042" max="12043" width="9.140625" style="43"/>
    <col min="12044" max="12044" width="15.140625" style="43" customWidth="1"/>
    <col min="12045" max="12288" width="9.140625" style="43"/>
    <col min="12289" max="12289" width="22.85546875" style="43" customWidth="1"/>
    <col min="12290" max="12291" width="9.140625" style="43"/>
    <col min="12292" max="12292" width="30.140625" style="43" customWidth="1"/>
    <col min="12293" max="12296" width="9.140625" style="43"/>
    <col min="12297" max="12297" width="13.85546875" style="43" customWidth="1"/>
    <col min="12298" max="12299" width="9.140625" style="43"/>
    <col min="12300" max="12300" width="15.140625" style="43" customWidth="1"/>
    <col min="12301" max="12544" width="9.140625" style="43"/>
    <col min="12545" max="12545" width="22.85546875" style="43" customWidth="1"/>
    <col min="12546" max="12547" width="9.140625" style="43"/>
    <col min="12548" max="12548" width="30.140625" style="43" customWidth="1"/>
    <col min="12549" max="12552" width="9.140625" style="43"/>
    <col min="12553" max="12553" width="13.85546875" style="43" customWidth="1"/>
    <col min="12554" max="12555" width="9.140625" style="43"/>
    <col min="12556" max="12556" width="15.140625" style="43" customWidth="1"/>
    <col min="12557" max="12800" width="9.140625" style="43"/>
    <col min="12801" max="12801" width="22.85546875" style="43" customWidth="1"/>
    <col min="12802" max="12803" width="9.140625" style="43"/>
    <col min="12804" max="12804" width="30.140625" style="43" customWidth="1"/>
    <col min="12805" max="12808" width="9.140625" style="43"/>
    <col min="12809" max="12809" width="13.85546875" style="43" customWidth="1"/>
    <col min="12810" max="12811" width="9.140625" style="43"/>
    <col min="12812" max="12812" width="15.140625" style="43" customWidth="1"/>
    <col min="12813" max="13056" width="9.140625" style="43"/>
    <col min="13057" max="13057" width="22.85546875" style="43" customWidth="1"/>
    <col min="13058" max="13059" width="9.140625" style="43"/>
    <col min="13060" max="13060" width="30.140625" style="43" customWidth="1"/>
    <col min="13061" max="13064" width="9.140625" style="43"/>
    <col min="13065" max="13065" width="13.85546875" style="43" customWidth="1"/>
    <col min="13066" max="13067" width="9.140625" style="43"/>
    <col min="13068" max="13068" width="15.140625" style="43" customWidth="1"/>
    <col min="13069" max="13312" width="9.140625" style="43"/>
    <col min="13313" max="13313" width="22.85546875" style="43" customWidth="1"/>
    <col min="13314" max="13315" width="9.140625" style="43"/>
    <col min="13316" max="13316" width="30.140625" style="43" customWidth="1"/>
    <col min="13317" max="13320" width="9.140625" style="43"/>
    <col min="13321" max="13321" width="13.85546875" style="43" customWidth="1"/>
    <col min="13322" max="13323" width="9.140625" style="43"/>
    <col min="13324" max="13324" width="15.140625" style="43" customWidth="1"/>
    <col min="13325" max="13568" width="9.140625" style="43"/>
    <col min="13569" max="13569" width="22.85546875" style="43" customWidth="1"/>
    <col min="13570" max="13571" width="9.140625" style="43"/>
    <col min="13572" max="13572" width="30.140625" style="43" customWidth="1"/>
    <col min="13573" max="13576" width="9.140625" style="43"/>
    <col min="13577" max="13577" width="13.85546875" style="43" customWidth="1"/>
    <col min="13578" max="13579" width="9.140625" style="43"/>
    <col min="13580" max="13580" width="15.140625" style="43" customWidth="1"/>
    <col min="13581" max="13824" width="9.140625" style="43"/>
    <col min="13825" max="13825" width="22.85546875" style="43" customWidth="1"/>
    <col min="13826" max="13827" width="9.140625" style="43"/>
    <col min="13828" max="13828" width="30.140625" style="43" customWidth="1"/>
    <col min="13829" max="13832" width="9.140625" style="43"/>
    <col min="13833" max="13833" width="13.85546875" style="43" customWidth="1"/>
    <col min="13834" max="13835" width="9.140625" style="43"/>
    <col min="13836" max="13836" width="15.140625" style="43" customWidth="1"/>
    <col min="13837" max="14080" width="9.140625" style="43"/>
    <col min="14081" max="14081" width="22.85546875" style="43" customWidth="1"/>
    <col min="14082" max="14083" width="9.140625" style="43"/>
    <col min="14084" max="14084" width="30.140625" style="43" customWidth="1"/>
    <col min="14085" max="14088" width="9.140625" style="43"/>
    <col min="14089" max="14089" width="13.85546875" style="43" customWidth="1"/>
    <col min="14090" max="14091" width="9.140625" style="43"/>
    <col min="14092" max="14092" width="15.140625" style="43" customWidth="1"/>
    <col min="14093" max="14336" width="9.140625" style="43"/>
    <col min="14337" max="14337" width="22.85546875" style="43" customWidth="1"/>
    <col min="14338" max="14339" width="9.140625" style="43"/>
    <col min="14340" max="14340" width="30.140625" style="43" customWidth="1"/>
    <col min="14341" max="14344" width="9.140625" style="43"/>
    <col min="14345" max="14345" width="13.85546875" style="43" customWidth="1"/>
    <col min="14346" max="14347" width="9.140625" style="43"/>
    <col min="14348" max="14348" width="15.140625" style="43" customWidth="1"/>
    <col min="14349" max="14592" width="9.140625" style="43"/>
    <col min="14593" max="14593" width="22.85546875" style="43" customWidth="1"/>
    <col min="14594" max="14595" width="9.140625" style="43"/>
    <col min="14596" max="14596" width="30.140625" style="43" customWidth="1"/>
    <col min="14597" max="14600" width="9.140625" style="43"/>
    <col min="14601" max="14601" width="13.85546875" style="43" customWidth="1"/>
    <col min="14602" max="14603" width="9.140625" style="43"/>
    <col min="14604" max="14604" width="15.140625" style="43" customWidth="1"/>
    <col min="14605" max="14848" width="9.140625" style="43"/>
    <col min="14849" max="14849" width="22.85546875" style="43" customWidth="1"/>
    <col min="14850" max="14851" width="9.140625" style="43"/>
    <col min="14852" max="14852" width="30.140625" style="43" customWidth="1"/>
    <col min="14853" max="14856" width="9.140625" style="43"/>
    <col min="14857" max="14857" width="13.85546875" style="43" customWidth="1"/>
    <col min="14858" max="14859" width="9.140625" style="43"/>
    <col min="14860" max="14860" width="15.140625" style="43" customWidth="1"/>
    <col min="14861" max="15104" width="9.140625" style="43"/>
    <col min="15105" max="15105" width="22.85546875" style="43" customWidth="1"/>
    <col min="15106" max="15107" width="9.140625" style="43"/>
    <col min="15108" max="15108" width="30.140625" style="43" customWidth="1"/>
    <col min="15109" max="15112" width="9.140625" style="43"/>
    <col min="15113" max="15113" width="13.85546875" style="43" customWidth="1"/>
    <col min="15114" max="15115" width="9.140625" style="43"/>
    <col min="15116" max="15116" width="15.140625" style="43" customWidth="1"/>
    <col min="15117" max="15360" width="9.140625" style="43"/>
    <col min="15361" max="15361" width="22.85546875" style="43" customWidth="1"/>
    <col min="15362" max="15363" width="9.140625" style="43"/>
    <col min="15364" max="15364" width="30.140625" style="43" customWidth="1"/>
    <col min="15365" max="15368" width="9.140625" style="43"/>
    <col min="15369" max="15369" width="13.85546875" style="43" customWidth="1"/>
    <col min="15370" max="15371" width="9.140625" style="43"/>
    <col min="15372" max="15372" width="15.140625" style="43" customWidth="1"/>
    <col min="15373" max="15616" width="9.140625" style="43"/>
    <col min="15617" max="15617" width="22.85546875" style="43" customWidth="1"/>
    <col min="15618" max="15619" width="9.140625" style="43"/>
    <col min="15620" max="15620" width="30.140625" style="43" customWidth="1"/>
    <col min="15621" max="15624" width="9.140625" style="43"/>
    <col min="15625" max="15625" width="13.85546875" style="43" customWidth="1"/>
    <col min="15626" max="15627" width="9.140625" style="43"/>
    <col min="15628" max="15628" width="15.140625" style="43" customWidth="1"/>
    <col min="15629" max="15872" width="9.140625" style="43"/>
    <col min="15873" max="15873" width="22.85546875" style="43" customWidth="1"/>
    <col min="15874" max="15875" width="9.140625" style="43"/>
    <col min="15876" max="15876" width="30.140625" style="43" customWidth="1"/>
    <col min="15877" max="15880" width="9.140625" style="43"/>
    <col min="15881" max="15881" width="13.85546875" style="43" customWidth="1"/>
    <col min="15882" max="15883" width="9.140625" style="43"/>
    <col min="15884" max="15884" width="15.140625" style="43" customWidth="1"/>
    <col min="15885" max="16128" width="9.140625" style="43"/>
    <col min="16129" max="16129" width="22.85546875" style="43" customWidth="1"/>
    <col min="16130" max="16131" width="9.140625" style="43"/>
    <col min="16132" max="16132" width="30.140625" style="43" customWidth="1"/>
    <col min="16133" max="16136" width="9.140625" style="43"/>
    <col min="16137" max="16137" width="13.85546875" style="43" customWidth="1"/>
    <col min="16138" max="16139" width="9.140625" style="43"/>
    <col min="16140" max="16140" width="15.140625" style="43" customWidth="1"/>
    <col min="16141" max="16384" width="9.140625" style="43"/>
  </cols>
  <sheetData>
    <row r="1" spans="1:12" ht="20.25">
      <c r="A1" s="41"/>
      <c r="B1" s="42"/>
      <c r="C1" s="42"/>
      <c r="D1" s="42"/>
      <c r="E1" s="42"/>
      <c r="F1" s="42"/>
      <c r="G1" s="42"/>
      <c r="H1" s="42"/>
      <c r="I1" s="42"/>
      <c r="K1" s="44" t="s">
        <v>87</v>
      </c>
      <c r="L1" s="45"/>
    </row>
    <row r="2" spans="1:12" ht="18.75">
      <c r="A2" s="115" t="s">
        <v>88</v>
      </c>
      <c r="B2" s="115"/>
      <c r="C2" s="115"/>
      <c r="D2" s="115"/>
      <c r="E2" s="115"/>
      <c r="F2" s="115"/>
      <c r="G2" s="115"/>
      <c r="H2" s="115"/>
      <c r="I2" s="115"/>
    </row>
    <row r="3" spans="1:12" ht="18.75">
      <c r="A3" s="116" t="s">
        <v>155</v>
      </c>
      <c r="B3" s="116"/>
      <c r="C3" s="116"/>
      <c r="D3" s="116"/>
      <c r="E3" s="116"/>
      <c r="F3" s="116"/>
      <c r="G3" s="116"/>
      <c r="H3" s="116"/>
      <c r="I3" s="116"/>
      <c r="J3" s="116"/>
      <c r="K3" s="116"/>
      <c r="L3" s="116"/>
    </row>
    <row r="4" spans="1:12" ht="18.75">
      <c r="A4" s="120" t="s">
        <v>90</v>
      </c>
      <c r="B4" s="120"/>
      <c r="C4" s="120"/>
      <c r="D4" s="120"/>
      <c r="E4" s="120"/>
      <c r="F4" s="120"/>
      <c r="G4" s="120"/>
      <c r="H4" s="120"/>
      <c r="I4" s="120"/>
    </row>
    <row r="5" spans="1:12">
      <c r="A5" s="118" t="s">
        <v>91</v>
      </c>
      <c r="B5" s="118" t="s">
        <v>92</v>
      </c>
      <c r="C5" s="118"/>
      <c r="D5" s="118" t="s">
        <v>93</v>
      </c>
      <c r="E5" s="118"/>
      <c r="F5" s="118"/>
      <c r="G5" s="118"/>
      <c r="H5" s="118"/>
      <c r="I5" s="118" t="s">
        <v>94</v>
      </c>
      <c r="J5" s="119" t="s">
        <v>95</v>
      </c>
      <c r="K5" s="119"/>
      <c r="L5" s="119"/>
    </row>
    <row r="6" spans="1:12">
      <c r="A6" s="118"/>
      <c r="B6" s="118"/>
      <c r="C6" s="118"/>
      <c r="D6" s="118" t="s">
        <v>96</v>
      </c>
      <c r="E6" s="118" t="s">
        <v>97</v>
      </c>
      <c r="F6" s="118"/>
      <c r="G6" s="118"/>
      <c r="H6" s="118"/>
      <c r="I6" s="118"/>
      <c r="J6" s="119"/>
      <c r="K6" s="119"/>
      <c r="L6" s="119"/>
    </row>
    <row r="7" spans="1:12">
      <c r="A7" s="118"/>
      <c r="B7" s="118"/>
      <c r="C7" s="118"/>
      <c r="D7" s="118"/>
      <c r="E7" s="118" t="s">
        <v>98</v>
      </c>
      <c r="F7" s="118"/>
      <c r="G7" s="118"/>
      <c r="H7" s="118" t="s">
        <v>156</v>
      </c>
      <c r="I7" s="118"/>
      <c r="J7" s="119"/>
      <c r="K7" s="119"/>
      <c r="L7" s="119"/>
    </row>
    <row r="8" spans="1:12" ht="38.25">
      <c r="A8" s="118"/>
      <c r="B8" s="48" t="s">
        <v>100</v>
      </c>
      <c r="C8" s="48" t="s">
        <v>101</v>
      </c>
      <c r="D8" s="118"/>
      <c r="E8" s="49" t="s">
        <v>102</v>
      </c>
      <c r="F8" s="49" t="s">
        <v>103</v>
      </c>
      <c r="G8" s="49" t="s">
        <v>104</v>
      </c>
      <c r="H8" s="118"/>
      <c r="I8" s="118"/>
      <c r="J8" s="50" t="s">
        <v>105</v>
      </c>
      <c r="K8" s="50" t="s">
        <v>106</v>
      </c>
      <c r="L8" s="50" t="s">
        <v>107</v>
      </c>
    </row>
    <row r="9" spans="1:12">
      <c r="A9" s="48"/>
      <c r="B9" s="48"/>
      <c r="C9" s="48"/>
      <c r="D9" s="48"/>
      <c r="E9" s="77">
        <v>105983.2</v>
      </c>
      <c r="F9" s="78">
        <v>159000</v>
      </c>
      <c r="G9" s="78">
        <v>177300</v>
      </c>
      <c r="H9" s="78">
        <f>E9+F9+G9</f>
        <v>442283.2</v>
      </c>
      <c r="I9" s="52" t="s">
        <v>108</v>
      </c>
      <c r="J9" s="50"/>
      <c r="K9" s="50"/>
      <c r="L9" s="50"/>
    </row>
    <row r="10" spans="1:12">
      <c r="A10" s="48"/>
      <c r="B10" s="48"/>
      <c r="C10" s="48"/>
      <c r="D10" s="48"/>
      <c r="E10" s="77">
        <v>105983.2</v>
      </c>
      <c r="F10" s="78">
        <v>159000</v>
      </c>
      <c r="G10" s="78">
        <v>177300</v>
      </c>
      <c r="H10" s="78">
        <f>E10+F10+G10</f>
        <v>442283.2</v>
      </c>
      <c r="I10" s="53" t="s">
        <v>109</v>
      </c>
      <c r="J10" s="50"/>
      <c r="K10" s="50"/>
      <c r="L10" s="50"/>
    </row>
    <row r="11" spans="1:12" ht="25.5">
      <c r="A11" s="54" t="s">
        <v>111</v>
      </c>
      <c r="B11" s="48"/>
      <c r="C11" s="48"/>
      <c r="D11" s="48"/>
      <c r="E11" s="49"/>
      <c r="F11" s="49"/>
      <c r="G11" s="49"/>
      <c r="H11" s="48"/>
      <c r="I11" s="48"/>
      <c r="J11" s="50"/>
      <c r="K11" s="50"/>
      <c r="L11" s="50"/>
    </row>
    <row r="12" spans="1:12" ht="63.75">
      <c r="A12" s="55" t="s">
        <v>157</v>
      </c>
      <c r="B12" s="56">
        <v>2012</v>
      </c>
      <c r="C12" s="56">
        <v>2012</v>
      </c>
      <c r="D12" s="57" t="s">
        <v>158</v>
      </c>
      <c r="E12" s="49">
        <v>16000</v>
      </c>
      <c r="F12" s="49"/>
      <c r="G12" s="49"/>
      <c r="H12" s="48">
        <f t="shared" ref="H12:H21" si="0">E12+F12+G12</f>
        <v>16000</v>
      </c>
      <c r="I12" s="53" t="s">
        <v>109</v>
      </c>
      <c r="J12" s="60"/>
      <c r="K12" s="60"/>
      <c r="L12" s="60"/>
    </row>
    <row r="13" spans="1:12" ht="38.25">
      <c r="A13" s="55" t="s">
        <v>157</v>
      </c>
      <c r="B13" s="61">
        <v>2013</v>
      </c>
      <c r="C13" s="62">
        <v>2014</v>
      </c>
      <c r="D13" s="57" t="s">
        <v>159</v>
      </c>
      <c r="E13" s="49"/>
      <c r="F13" s="49">
        <v>14000</v>
      </c>
      <c r="G13" s="49">
        <v>15000</v>
      </c>
      <c r="H13" s="48">
        <f t="shared" si="0"/>
        <v>29000</v>
      </c>
      <c r="I13" s="53" t="s">
        <v>109</v>
      </c>
      <c r="J13" s="60"/>
      <c r="K13" s="60"/>
      <c r="L13" s="60"/>
    </row>
    <row r="14" spans="1:12" ht="38.25">
      <c r="A14" s="55" t="s">
        <v>157</v>
      </c>
      <c r="B14" s="61">
        <v>2013</v>
      </c>
      <c r="C14" s="62">
        <v>2014</v>
      </c>
      <c r="D14" s="57" t="s">
        <v>160</v>
      </c>
      <c r="E14" s="79"/>
      <c r="F14" s="49">
        <v>24000</v>
      </c>
      <c r="G14" s="49">
        <v>25000</v>
      </c>
      <c r="H14" s="48">
        <f t="shared" si="0"/>
        <v>49000</v>
      </c>
      <c r="I14" s="53" t="s">
        <v>109</v>
      </c>
      <c r="J14" s="60"/>
      <c r="K14" s="60"/>
      <c r="L14" s="60"/>
    </row>
    <row r="15" spans="1:12" ht="38.25">
      <c r="A15" s="55" t="s">
        <v>157</v>
      </c>
      <c r="B15" s="61">
        <v>2013</v>
      </c>
      <c r="C15" s="62">
        <v>2014</v>
      </c>
      <c r="D15" s="57" t="s">
        <v>161</v>
      </c>
      <c r="E15" s="79"/>
      <c r="F15" s="49">
        <v>5535</v>
      </c>
      <c r="G15" s="49">
        <v>5535</v>
      </c>
      <c r="H15" s="48">
        <f t="shared" si="0"/>
        <v>11070</v>
      </c>
      <c r="I15" s="53" t="s">
        <v>109</v>
      </c>
      <c r="J15" s="60"/>
      <c r="K15" s="60"/>
      <c r="L15" s="60"/>
    </row>
    <row r="16" spans="1:12" ht="38.25">
      <c r="A16" s="55" t="s">
        <v>157</v>
      </c>
      <c r="B16" s="61">
        <v>2013</v>
      </c>
      <c r="C16" s="62">
        <v>2014</v>
      </c>
      <c r="D16" s="57" t="s">
        <v>162</v>
      </c>
      <c r="E16" s="67"/>
      <c r="F16" s="49">
        <v>3000</v>
      </c>
      <c r="G16" s="49">
        <v>3708</v>
      </c>
      <c r="H16" s="48">
        <f t="shared" si="0"/>
        <v>6708</v>
      </c>
      <c r="I16" s="53" t="s">
        <v>109</v>
      </c>
      <c r="J16" s="65"/>
      <c r="K16" s="65"/>
      <c r="L16" s="65"/>
    </row>
    <row r="17" spans="1:256" ht="63.75">
      <c r="A17" s="55" t="s">
        <v>163</v>
      </c>
      <c r="B17" s="56">
        <v>2012</v>
      </c>
      <c r="C17" s="56">
        <v>2012</v>
      </c>
      <c r="D17" s="80" t="s">
        <v>164</v>
      </c>
      <c r="E17" s="49">
        <v>8495</v>
      </c>
      <c r="F17" s="49"/>
      <c r="G17" s="49"/>
      <c r="H17" s="48">
        <f t="shared" si="0"/>
        <v>8495</v>
      </c>
      <c r="I17" s="53" t="s">
        <v>109</v>
      </c>
      <c r="J17" s="65"/>
      <c r="K17" s="48" t="s">
        <v>124</v>
      </c>
      <c r="L17" s="48">
        <v>1166</v>
      </c>
    </row>
    <row r="18" spans="1:256" ht="63.75">
      <c r="A18" s="55" t="s">
        <v>163</v>
      </c>
      <c r="B18" s="64">
        <v>2012</v>
      </c>
      <c r="C18" s="64">
        <v>2013</v>
      </c>
      <c r="D18" s="55" t="s">
        <v>165</v>
      </c>
      <c r="E18" s="81">
        <v>21132.1</v>
      </c>
      <c r="F18" s="49">
        <v>5280</v>
      </c>
      <c r="G18" s="49"/>
      <c r="H18" s="48">
        <f t="shared" si="0"/>
        <v>26412.1</v>
      </c>
      <c r="I18" s="53" t="s">
        <v>109</v>
      </c>
      <c r="J18" s="65"/>
      <c r="K18" s="48" t="s">
        <v>124</v>
      </c>
      <c r="L18" s="48">
        <v>978</v>
      </c>
    </row>
    <row r="19" spans="1:256" ht="51">
      <c r="A19" s="55" t="s">
        <v>163</v>
      </c>
      <c r="B19" s="64">
        <v>2012</v>
      </c>
      <c r="C19" s="64">
        <v>2013</v>
      </c>
      <c r="D19" s="55" t="s">
        <v>166</v>
      </c>
      <c r="E19" s="81">
        <v>16647.939999999999</v>
      </c>
      <c r="F19" s="49">
        <v>2737</v>
      </c>
      <c r="G19" s="49"/>
      <c r="H19" s="48">
        <f t="shared" si="0"/>
        <v>19384.939999999999</v>
      </c>
      <c r="I19" s="53" t="s">
        <v>109</v>
      </c>
      <c r="J19" s="65"/>
      <c r="K19" s="48" t="s">
        <v>124</v>
      </c>
      <c r="L19" s="48">
        <v>712</v>
      </c>
    </row>
    <row r="20" spans="1:256" ht="51">
      <c r="A20" s="57" t="s">
        <v>167</v>
      </c>
      <c r="B20" s="64">
        <v>2012</v>
      </c>
      <c r="C20" s="64">
        <v>2014</v>
      </c>
      <c r="D20" s="57" t="s">
        <v>168</v>
      </c>
      <c r="E20" s="81">
        <v>4872</v>
      </c>
      <c r="F20" s="49">
        <v>25550</v>
      </c>
      <c r="G20" s="49">
        <v>33000</v>
      </c>
      <c r="H20" s="48">
        <f t="shared" si="0"/>
        <v>63422</v>
      </c>
      <c r="I20" s="53" t="s">
        <v>109</v>
      </c>
      <c r="J20" s="65"/>
      <c r="K20" s="65"/>
      <c r="L20" s="65"/>
    </row>
    <row r="21" spans="1:256" ht="38.25">
      <c r="A21" s="57" t="s">
        <v>157</v>
      </c>
      <c r="B21" s="64">
        <v>2013</v>
      </c>
      <c r="C21" s="64">
        <v>2014</v>
      </c>
      <c r="D21" s="57" t="s">
        <v>169</v>
      </c>
      <c r="E21" s="81"/>
      <c r="F21" s="49">
        <v>15000</v>
      </c>
      <c r="G21" s="49">
        <v>20000</v>
      </c>
      <c r="H21" s="48">
        <f t="shared" si="0"/>
        <v>35000</v>
      </c>
      <c r="I21" s="53" t="s">
        <v>109</v>
      </c>
      <c r="J21" s="65"/>
      <c r="K21" s="65"/>
      <c r="L21" s="65"/>
    </row>
    <row r="22" spans="1:256" ht="63.75">
      <c r="A22" s="57" t="s">
        <v>157</v>
      </c>
      <c r="B22" s="64">
        <v>2013</v>
      </c>
      <c r="C22" s="64">
        <v>2014</v>
      </c>
      <c r="D22" s="57" t="s">
        <v>170</v>
      </c>
      <c r="E22" s="81"/>
      <c r="F22" s="49">
        <v>50683</v>
      </c>
      <c r="G22" s="49">
        <v>60000</v>
      </c>
      <c r="H22" s="48">
        <f>F22+G22</f>
        <v>110683</v>
      </c>
      <c r="I22" s="53" t="s">
        <v>109</v>
      </c>
      <c r="J22" s="65"/>
      <c r="K22" s="65"/>
      <c r="L22" s="65"/>
    </row>
    <row r="23" spans="1:256">
      <c r="A23" s="76"/>
      <c r="B23" s="76"/>
      <c r="C23" s="76"/>
      <c r="D23" s="76"/>
      <c r="E23" s="76"/>
      <c r="F23" s="76"/>
      <c r="G23" s="76"/>
      <c r="H23" s="76"/>
      <c r="I23" s="74"/>
      <c r="J23" s="74"/>
      <c r="K23" s="74"/>
      <c r="L23" s="74"/>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4.25">
      <c r="A24" s="82"/>
      <c r="B24" s="113" t="s">
        <v>171</v>
      </c>
      <c r="C24" s="114"/>
      <c r="D24" s="114"/>
      <c r="E24" s="114"/>
      <c r="F24" s="114"/>
      <c r="G24" s="114"/>
      <c r="H24" s="114"/>
      <c r="I24" s="114"/>
      <c r="J24" s="114"/>
      <c r="K24" s="114"/>
      <c r="L24" s="114"/>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4.25">
      <c r="A25" s="82"/>
      <c r="B25" s="83"/>
      <c r="C25" s="84"/>
      <c r="D25" s="84"/>
      <c r="E25" s="84"/>
      <c r="F25" s="84"/>
      <c r="G25" s="84"/>
      <c r="H25" s="84"/>
      <c r="I25" s="84"/>
      <c r="J25" s="84"/>
      <c r="K25" s="84"/>
      <c r="L25" s="84"/>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ht="14.25">
      <c r="A26" s="82"/>
      <c r="B26" s="83"/>
      <c r="C26" s="84"/>
      <c r="D26" s="84"/>
      <c r="E26" s="84"/>
      <c r="F26" s="84"/>
      <c r="G26" s="84"/>
      <c r="H26" s="84"/>
      <c r="I26" s="84"/>
      <c r="J26" s="84"/>
      <c r="K26" s="84"/>
      <c r="L26" s="84"/>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ht="14.25">
      <c r="A27" s="82"/>
      <c r="B27" s="83"/>
      <c r="C27" s="84"/>
      <c r="D27" s="84"/>
      <c r="E27" s="84"/>
      <c r="F27" s="84"/>
      <c r="G27" s="84"/>
      <c r="H27" s="84"/>
      <c r="I27" s="84"/>
      <c r="J27" s="84"/>
      <c r="K27" s="84"/>
      <c r="L27" s="84"/>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sheetData>
  <mergeCells count="13">
    <mergeCell ref="E7:G7"/>
    <mergeCell ref="H7:H8"/>
    <mergeCell ref="B24:L24"/>
    <mergeCell ref="A2:I2"/>
    <mergeCell ref="A3:L3"/>
    <mergeCell ref="A4:I4"/>
    <mergeCell ref="A5:A8"/>
    <mergeCell ref="B5:C7"/>
    <mergeCell ref="D5:H5"/>
    <mergeCell ref="I5:I8"/>
    <mergeCell ref="J5:L7"/>
    <mergeCell ref="D6:D8"/>
    <mergeCell ref="E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E17"/>
  <sheetViews>
    <sheetView workbookViewId="0">
      <selection activeCell="A11" sqref="A11"/>
    </sheetView>
  </sheetViews>
  <sheetFormatPr defaultColWidth="22.28515625" defaultRowHeight="12.75"/>
  <cols>
    <col min="1" max="1" width="24.28515625" style="26" customWidth="1"/>
    <col min="2" max="260" width="22.28515625" style="26"/>
    <col min="261" max="261" width="26.5703125" style="26" customWidth="1"/>
    <col min="262" max="516" width="22.28515625" style="26"/>
    <col min="517" max="517" width="26.5703125" style="26" customWidth="1"/>
    <col min="518" max="772" width="22.28515625" style="26"/>
    <col min="773" max="773" width="26.5703125" style="26" customWidth="1"/>
    <col min="774" max="1028" width="22.28515625" style="26"/>
    <col min="1029" max="1029" width="26.5703125" style="26" customWidth="1"/>
    <col min="1030" max="1284" width="22.28515625" style="26"/>
    <col min="1285" max="1285" width="26.5703125" style="26" customWidth="1"/>
    <col min="1286" max="1540" width="22.28515625" style="26"/>
    <col min="1541" max="1541" width="26.5703125" style="26" customWidth="1"/>
    <col min="1542" max="1796" width="22.28515625" style="26"/>
    <col min="1797" max="1797" width="26.5703125" style="26" customWidth="1"/>
    <col min="1798" max="2052" width="22.28515625" style="26"/>
    <col min="2053" max="2053" width="26.5703125" style="26" customWidth="1"/>
    <col min="2054" max="2308" width="22.28515625" style="26"/>
    <col min="2309" max="2309" width="26.5703125" style="26" customWidth="1"/>
    <col min="2310" max="2564" width="22.28515625" style="26"/>
    <col min="2565" max="2565" width="26.5703125" style="26" customWidth="1"/>
    <col min="2566" max="2820" width="22.28515625" style="26"/>
    <col min="2821" max="2821" width="26.5703125" style="26" customWidth="1"/>
    <col min="2822" max="3076" width="22.28515625" style="26"/>
    <col min="3077" max="3077" width="26.5703125" style="26" customWidth="1"/>
    <col min="3078" max="3332" width="22.28515625" style="26"/>
    <col min="3333" max="3333" width="26.5703125" style="26" customWidth="1"/>
    <col min="3334" max="3588" width="22.28515625" style="26"/>
    <col min="3589" max="3589" width="26.5703125" style="26" customWidth="1"/>
    <col min="3590" max="3844" width="22.28515625" style="26"/>
    <col min="3845" max="3845" width="26.5703125" style="26" customWidth="1"/>
    <col min="3846" max="4100" width="22.28515625" style="26"/>
    <col min="4101" max="4101" width="26.5703125" style="26" customWidth="1"/>
    <col min="4102" max="4356" width="22.28515625" style="26"/>
    <col min="4357" max="4357" width="26.5703125" style="26" customWidth="1"/>
    <col min="4358" max="4612" width="22.28515625" style="26"/>
    <col min="4613" max="4613" width="26.5703125" style="26" customWidth="1"/>
    <col min="4614" max="4868" width="22.28515625" style="26"/>
    <col min="4869" max="4869" width="26.5703125" style="26" customWidth="1"/>
    <col min="4870" max="5124" width="22.28515625" style="26"/>
    <col min="5125" max="5125" width="26.5703125" style="26" customWidth="1"/>
    <col min="5126" max="5380" width="22.28515625" style="26"/>
    <col min="5381" max="5381" width="26.5703125" style="26" customWidth="1"/>
    <col min="5382" max="5636" width="22.28515625" style="26"/>
    <col min="5637" max="5637" width="26.5703125" style="26" customWidth="1"/>
    <col min="5638" max="5892" width="22.28515625" style="26"/>
    <col min="5893" max="5893" width="26.5703125" style="26" customWidth="1"/>
    <col min="5894" max="6148" width="22.28515625" style="26"/>
    <col min="6149" max="6149" width="26.5703125" style="26" customWidth="1"/>
    <col min="6150" max="6404" width="22.28515625" style="26"/>
    <col min="6405" max="6405" width="26.5703125" style="26" customWidth="1"/>
    <col min="6406" max="6660" width="22.28515625" style="26"/>
    <col min="6661" max="6661" width="26.5703125" style="26" customWidth="1"/>
    <col min="6662" max="6916" width="22.28515625" style="26"/>
    <col min="6917" max="6917" width="26.5703125" style="26" customWidth="1"/>
    <col min="6918" max="7172" width="22.28515625" style="26"/>
    <col min="7173" max="7173" width="26.5703125" style="26" customWidth="1"/>
    <col min="7174" max="7428" width="22.28515625" style="26"/>
    <col min="7429" max="7429" width="26.5703125" style="26" customWidth="1"/>
    <col min="7430" max="7684" width="22.28515625" style="26"/>
    <col min="7685" max="7685" width="26.5703125" style="26" customWidth="1"/>
    <col min="7686" max="7940" width="22.28515625" style="26"/>
    <col min="7941" max="7941" width="26.5703125" style="26" customWidth="1"/>
    <col min="7942" max="8196" width="22.28515625" style="26"/>
    <col min="8197" max="8197" width="26.5703125" style="26" customWidth="1"/>
    <col min="8198" max="8452" width="22.28515625" style="26"/>
    <col min="8453" max="8453" width="26.5703125" style="26" customWidth="1"/>
    <col min="8454" max="8708" width="22.28515625" style="26"/>
    <col min="8709" max="8709" width="26.5703125" style="26" customWidth="1"/>
    <col min="8710" max="8964" width="22.28515625" style="26"/>
    <col min="8965" max="8965" width="26.5703125" style="26" customWidth="1"/>
    <col min="8966" max="9220" width="22.28515625" style="26"/>
    <col min="9221" max="9221" width="26.5703125" style="26" customWidth="1"/>
    <col min="9222" max="9476" width="22.28515625" style="26"/>
    <col min="9477" max="9477" width="26.5703125" style="26" customWidth="1"/>
    <col min="9478" max="9732" width="22.28515625" style="26"/>
    <col min="9733" max="9733" width="26.5703125" style="26" customWidth="1"/>
    <col min="9734" max="9988" width="22.28515625" style="26"/>
    <col min="9989" max="9989" width="26.5703125" style="26" customWidth="1"/>
    <col min="9990" max="10244" width="22.28515625" style="26"/>
    <col min="10245" max="10245" width="26.5703125" style="26" customWidth="1"/>
    <col min="10246" max="10500" width="22.28515625" style="26"/>
    <col min="10501" max="10501" width="26.5703125" style="26" customWidth="1"/>
    <col min="10502" max="10756" width="22.28515625" style="26"/>
    <col min="10757" max="10757" width="26.5703125" style="26" customWidth="1"/>
    <col min="10758" max="11012" width="22.28515625" style="26"/>
    <col min="11013" max="11013" width="26.5703125" style="26" customWidth="1"/>
    <col min="11014" max="11268" width="22.28515625" style="26"/>
    <col min="11269" max="11269" width="26.5703125" style="26" customWidth="1"/>
    <col min="11270" max="11524" width="22.28515625" style="26"/>
    <col min="11525" max="11525" width="26.5703125" style="26" customWidth="1"/>
    <col min="11526" max="11780" width="22.28515625" style="26"/>
    <col min="11781" max="11781" width="26.5703125" style="26" customWidth="1"/>
    <col min="11782" max="12036" width="22.28515625" style="26"/>
    <col min="12037" max="12037" width="26.5703125" style="26" customWidth="1"/>
    <col min="12038" max="12292" width="22.28515625" style="26"/>
    <col min="12293" max="12293" width="26.5703125" style="26" customWidth="1"/>
    <col min="12294" max="12548" width="22.28515625" style="26"/>
    <col min="12549" max="12549" width="26.5703125" style="26" customWidth="1"/>
    <col min="12550" max="12804" width="22.28515625" style="26"/>
    <col min="12805" max="12805" width="26.5703125" style="26" customWidth="1"/>
    <col min="12806" max="13060" width="22.28515625" style="26"/>
    <col min="13061" max="13061" width="26.5703125" style="26" customWidth="1"/>
    <col min="13062" max="13316" width="22.28515625" style="26"/>
    <col min="13317" max="13317" width="26.5703125" style="26" customWidth="1"/>
    <col min="13318" max="13572" width="22.28515625" style="26"/>
    <col min="13573" max="13573" width="26.5703125" style="26" customWidth="1"/>
    <col min="13574" max="13828" width="22.28515625" style="26"/>
    <col min="13829" max="13829" width="26.5703125" style="26" customWidth="1"/>
    <col min="13830" max="14084" width="22.28515625" style="26"/>
    <col min="14085" max="14085" width="26.5703125" style="26" customWidth="1"/>
    <col min="14086" max="14340" width="22.28515625" style="26"/>
    <col min="14341" max="14341" width="26.5703125" style="26" customWidth="1"/>
    <col min="14342" max="14596" width="22.28515625" style="26"/>
    <col min="14597" max="14597" width="26.5703125" style="26" customWidth="1"/>
    <col min="14598" max="14852" width="22.28515625" style="26"/>
    <col min="14853" max="14853" width="26.5703125" style="26" customWidth="1"/>
    <col min="14854" max="15108" width="22.28515625" style="26"/>
    <col min="15109" max="15109" width="26.5703125" style="26" customWidth="1"/>
    <col min="15110" max="15364" width="22.28515625" style="26"/>
    <col min="15365" max="15365" width="26.5703125" style="26" customWidth="1"/>
    <col min="15366" max="15620" width="22.28515625" style="26"/>
    <col min="15621" max="15621" width="26.5703125" style="26" customWidth="1"/>
    <col min="15622" max="15876" width="22.28515625" style="26"/>
    <col min="15877" max="15877" width="26.5703125" style="26" customWidth="1"/>
    <col min="15878" max="16132" width="22.28515625" style="26"/>
    <col min="16133" max="16133" width="26.5703125" style="26" customWidth="1"/>
    <col min="16134" max="16384" width="22.28515625" style="26"/>
  </cols>
  <sheetData>
    <row r="2" spans="1:5">
      <c r="A2" s="25"/>
      <c r="B2" s="25"/>
      <c r="C2" s="25"/>
      <c r="D2" s="25"/>
      <c r="E2" s="25"/>
    </row>
    <row r="3" spans="1:5" ht="15.75">
      <c r="A3" s="25"/>
      <c r="B3" s="25"/>
      <c r="C3" s="25"/>
      <c r="D3" s="25"/>
      <c r="E3" s="27" t="s">
        <v>61</v>
      </c>
    </row>
    <row r="4" spans="1:5">
      <c r="A4" s="25"/>
      <c r="B4" s="25"/>
      <c r="C4" s="25"/>
      <c r="D4" s="25"/>
      <c r="E4" s="25"/>
    </row>
    <row r="5" spans="1:5" ht="18.75">
      <c r="A5" s="121" t="s">
        <v>62</v>
      </c>
      <c r="B5" s="121"/>
      <c r="C5" s="121"/>
      <c r="D5" s="121"/>
      <c r="E5" s="121"/>
    </row>
    <row r="6" spans="1:5" ht="15.75">
      <c r="A6" s="122" t="s">
        <v>63</v>
      </c>
      <c r="B6" s="122"/>
      <c r="C6" s="122"/>
      <c r="D6" s="122"/>
      <c r="E6" s="122"/>
    </row>
    <row r="7" spans="1:5" ht="15.75">
      <c r="A7" s="123" t="s">
        <v>2</v>
      </c>
      <c r="B7" s="123"/>
      <c r="C7" s="123"/>
      <c r="D7" s="123"/>
      <c r="E7" s="123"/>
    </row>
    <row r="8" spans="1:5" ht="15.75">
      <c r="A8" s="124" t="s">
        <v>64</v>
      </c>
      <c r="B8" s="124"/>
      <c r="C8" s="124"/>
      <c r="D8" s="124"/>
      <c r="E8" s="124"/>
    </row>
    <row r="9" spans="1:5" ht="15.75">
      <c r="A9" s="28"/>
      <c r="B9" s="28"/>
      <c r="C9" s="28"/>
      <c r="D9" s="125" t="s">
        <v>65</v>
      </c>
      <c r="E9" s="125"/>
    </row>
    <row r="10" spans="1:5" ht="105">
      <c r="A10" s="29" t="s">
        <v>66</v>
      </c>
      <c r="B10" s="29" t="s">
        <v>67</v>
      </c>
      <c r="C10" s="29" t="s">
        <v>68</v>
      </c>
      <c r="D10" s="29" t="s">
        <v>69</v>
      </c>
      <c r="E10" s="29" t="s">
        <v>70</v>
      </c>
    </row>
    <row r="11" spans="1:5" ht="41.25" customHeight="1">
      <c r="A11" s="29" t="s">
        <v>71</v>
      </c>
      <c r="B11" s="31">
        <v>266</v>
      </c>
      <c r="C11" s="31">
        <v>249</v>
      </c>
      <c r="D11" s="31">
        <v>17</v>
      </c>
      <c r="E11" s="31">
        <v>18.32</v>
      </c>
    </row>
    <row r="12" spans="1:5" ht="110.25" customHeight="1">
      <c r="A12" s="32" t="s">
        <v>72</v>
      </c>
      <c r="B12" s="31">
        <v>84</v>
      </c>
      <c r="C12" s="31">
        <v>64</v>
      </c>
      <c r="D12" s="31">
        <v>20</v>
      </c>
      <c r="E12" s="31">
        <v>56.7</v>
      </c>
    </row>
    <row r="13" spans="1:5" ht="33" customHeight="1">
      <c r="A13" s="32" t="s">
        <v>73</v>
      </c>
      <c r="B13" s="31">
        <v>0</v>
      </c>
      <c r="C13" s="31">
        <v>0</v>
      </c>
      <c r="D13" s="31">
        <v>0</v>
      </c>
      <c r="E13" s="31">
        <v>10.4</v>
      </c>
    </row>
    <row r="14" spans="1:5" ht="30">
      <c r="A14" s="32" t="s">
        <v>74</v>
      </c>
      <c r="B14" s="31">
        <v>1</v>
      </c>
      <c r="C14" s="31">
        <v>1</v>
      </c>
      <c r="D14" s="31">
        <v>0</v>
      </c>
      <c r="E14" s="31">
        <v>2.6</v>
      </c>
    </row>
    <row r="15" spans="1:5" ht="31.5" customHeight="1">
      <c r="A15" s="32" t="s">
        <v>75</v>
      </c>
      <c r="B15" s="31">
        <v>0</v>
      </c>
      <c r="C15" s="31">
        <v>0</v>
      </c>
      <c r="D15" s="31">
        <v>0</v>
      </c>
      <c r="E15" s="31">
        <v>0.6</v>
      </c>
    </row>
    <row r="16" spans="1:5">
      <c r="A16" s="30"/>
      <c r="B16" s="30"/>
      <c r="C16" s="30"/>
      <c r="D16" s="30"/>
      <c r="E16" s="30"/>
    </row>
    <row r="17" spans="1:5">
      <c r="A17" s="25"/>
      <c r="B17" s="25"/>
      <c r="C17" s="25"/>
      <c r="D17" s="25"/>
      <c r="E17" s="25"/>
    </row>
  </sheetData>
  <mergeCells count="5">
    <mergeCell ref="A5:E5"/>
    <mergeCell ref="A6:E6"/>
    <mergeCell ref="A7:E7"/>
    <mergeCell ref="A8:E8"/>
    <mergeCell ref="D9:E9"/>
  </mergeCells>
  <pageMargins left="0.19685039370078741"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50"/>
  <sheetViews>
    <sheetView showGridLines="0" zoomScaleNormal="100" zoomScaleSheetLayoutView="100" workbookViewId="0">
      <selection activeCell="J44" sqref="J44"/>
    </sheetView>
  </sheetViews>
  <sheetFormatPr defaultRowHeight="15.75"/>
  <cols>
    <col min="1" max="1" width="9.140625" style="40"/>
    <col min="2" max="2" width="90.5703125" style="38" customWidth="1"/>
    <col min="3" max="3" width="9.140625" style="35"/>
    <col min="4" max="257" width="9.140625" style="38"/>
    <col min="258" max="258" width="90.5703125" style="38" customWidth="1"/>
    <col min="259" max="513" width="9.140625" style="38"/>
    <col min="514" max="514" width="90.5703125" style="38" customWidth="1"/>
    <col min="515" max="769" width="9.140625" style="38"/>
    <col min="770" max="770" width="90.5703125" style="38" customWidth="1"/>
    <col min="771" max="1025" width="9.140625" style="38"/>
    <col min="1026" max="1026" width="90.5703125" style="38" customWidth="1"/>
    <col min="1027" max="1281" width="9.140625" style="38"/>
    <col min="1282" max="1282" width="90.5703125" style="38" customWidth="1"/>
    <col min="1283" max="1537" width="9.140625" style="38"/>
    <col min="1538" max="1538" width="90.5703125" style="38" customWidth="1"/>
    <col min="1539" max="1793" width="9.140625" style="38"/>
    <col min="1794" max="1794" width="90.5703125" style="38" customWidth="1"/>
    <col min="1795" max="2049" width="9.140625" style="38"/>
    <col min="2050" max="2050" width="90.5703125" style="38" customWidth="1"/>
    <col min="2051" max="2305" width="9.140625" style="38"/>
    <col min="2306" max="2306" width="90.5703125" style="38" customWidth="1"/>
    <col min="2307" max="2561" width="9.140625" style="38"/>
    <col min="2562" max="2562" width="90.5703125" style="38" customWidth="1"/>
    <col min="2563" max="2817" width="9.140625" style="38"/>
    <col min="2818" max="2818" width="90.5703125" style="38" customWidth="1"/>
    <col min="2819" max="3073" width="9.140625" style="38"/>
    <col min="3074" max="3074" width="90.5703125" style="38" customWidth="1"/>
    <col min="3075" max="3329" width="9.140625" style="38"/>
    <col min="3330" max="3330" width="90.5703125" style="38" customWidth="1"/>
    <col min="3331" max="3585" width="9.140625" style="38"/>
    <col min="3586" max="3586" width="90.5703125" style="38" customWidth="1"/>
    <col min="3587" max="3841" width="9.140625" style="38"/>
    <col min="3842" max="3842" width="90.5703125" style="38" customWidth="1"/>
    <col min="3843" max="4097" width="9.140625" style="38"/>
    <col min="4098" max="4098" width="90.5703125" style="38" customWidth="1"/>
    <col min="4099" max="4353" width="9.140625" style="38"/>
    <col min="4354" max="4354" width="90.5703125" style="38" customWidth="1"/>
    <col min="4355" max="4609" width="9.140625" style="38"/>
    <col min="4610" max="4610" width="90.5703125" style="38" customWidth="1"/>
    <col min="4611" max="4865" width="9.140625" style="38"/>
    <col min="4866" max="4866" width="90.5703125" style="38" customWidth="1"/>
    <col min="4867" max="5121" width="9.140625" style="38"/>
    <col min="5122" max="5122" width="90.5703125" style="38" customWidth="1"/>
    <col min="5123" max="5377" width="9.140625" style="38"/>
    <col min="5378" max="5378" width="90.5703125" style="38" customWidth="1"/>
    <col min="5379" max="5633" width="9.140625" style="38"/>
    <col min="5634" max="5634" width="90.5703125" style="38" customWidth="1"/>
    <col min="5635" max="5889" width="9.140625" style="38"/>
    <col min="5890" max="5890" width="90.5703125" style="38" customWidth="1"/>
    <col min="5891" max="6145" width="9.140625" style="38"/>
    <col min="6146" max="6146" width="90.5703125" style="38" customWidth="1"/>
    <col min="6147" max="6401" width="9.140625" style="38"/>
    <col min="6402" max="6402" width="90.5703125" style="38" customWidth="1"/>
    <col min="6403" max="6657" width="9.140625" style="38"/>
    <col min="6658" max="6658" width="90.5703125" style="38" customWidth="1"/>
    <col min="6659" max="6913" width="9.140625" style="38"/>
    <col min="6914" max="6914" width="90.5703125" style="38" customWidth="1"/>
    <col min="6915" max="7169" width="9.140625" style="38"/>
    <col min="7170" max="7170" width="90.5703125" style="38" customWidth="1"/>
    <col min="7171" max="7425" width="9.140625" style="38"/>
    <col min="7426" max="7426" width="90.5703125" style="38" customWidth="1"/>
    <col min="7427" max="7681" width="9.140625" style="38"/>
    <col min="7682" max="7682" width="90.5703125" style="38" customWidth="1"/>
    <col min="7683" max="7937" width="9.140625" style="38"/>
    <col min="7938" max="7938" width="90.5703125" style="38" customWidth="1"/>
    <col min="7939" max="8193" width="9.140625" style="38"/>
    <col min="8194" max="8194" width="90.5703125" style="38" customWidth="1"/>
    <col min="8195" max="8449" width="9.140625" style="38"/>
    <col min="8450" max="8450" width="90.5703125" style="38" customWidth="1"/>
    <col min="8451" max="8705" width="9.140625" style="38"/>
    <col min="8706" max="8706" width="90.5703125" style="38" customWidth="1"/>
    <col min="8707" max="8961" width="9.140625" style="38"/>
    <col min="8962" max="8962" width="90.5703125" style="38" customWidth="1"/>
    <col min="8963" max="9217" width="9.140625" style="38"/>
    <col min="9218" max="9218" width="90.5703125" style="38" customWidth="1"/>
    <col min="9219" max="9473" width="9.140625" style="38"/>
    <col min="9474" max="9474" width="90.5703125" style="38" customWidth="1"/>
    <col min="9475" max="9729" width="9.140625" style="38"/>
    <col min="9730" max="9730" width="90.5703125" style="38" customWidth="1"/>
    <col min="9731" max="9985" width="9.140625" style="38"/>
    <col min="9986" max="9986" width="90.5703125" style="38" customWidth="1"/>
    <col min="9987" max="10241" width="9.140625" style="38"/>
    <col min="10242" max="10242" width="90.5703125" style="38" customWidth="1"/>
    <col min="10243" max="10497" width="9.140625" style="38"/>
    <col min="10498" max="10498" width="90.5703125" style="38" customWidth="1"/>
    <col min="10499" max="10753" width="9.140625" style="38"/>
    <col min="10754" max="10754" width="90.5703125" style="38" customWidth="1"/>
    <col min="10755" max="11009" width="9.140625" style="38"/>
    <col min="11010" max="11010" width="90.5703125" style="38" customWidth="1"/>
    <col min="11011" max="11265" width="9.140625" style="38"/>
    <col min="11266" max="11266" width="90.5703125" style="38" customWidth="1"/>
    <col min="11267" max="11521" width="9.140625" style="38"/>
    <col min="11522" max="11522" width="90.5703125" style="38" customWidth="1"/>
    <col min="11523" max="11777" width="9.140625" style="38"/>
    <col min="11778" max="11778" width="90.5703125" style="38" customWidth="1"/>
    <col min="11779" max="12033" width="9.140625" style="38"/>
    <col min="12034" max="12034" width="90.5703125" style="38" customWidth="1"/>
    <col min="12035" max="12289" width="9.140625" style="38"/>
    <col min="12290" max="12290" width="90.5703125" style="38" customWidth="1"/>
    <col min="12291" max="12545" width="9.140625" style="38"/>
    <col min="12546" max="12546" width="90.5703125" style="38" customWidth="1"/>
    <col min="12547" max="12801" width="9.140625" style="38"/>
    <col min="12802" max="12802" width="90.5703125" style="38" customWidth="1"/>
    <col min="12803" max="13057" width="9.140625" style="38"/>
    <col min="13058" max="13058" width="90.5703125" style="38" customWidth="1"/>
    <col min="13059" max="13313" width="9.140625" style="38"/>
    <col min="13314" max="13314" width="90.5703125" style="38" customWidth="1"/>
    <col min="13315" max="13569" width="9.140625" style="38"/>
    <col min="13570" max="13570" width="90.5703125" style="38" customWidth="1"/>
    <col min="13571" max="13825" width="9.140625" style="38"/>
    <col min="13826" max="13826" width="90.5703125" style="38" customWidth="1"/>
    <col min="13827" max="14081" width="9.140625" style="38"/>
    <col min="14082" max="14082" width="90.5703125" style="38" customWidth="1"/>
    <col min="14083" max="14337" width="9.140625" style="38"/>
    <col min="14338" max="14338" width="90.5703125" style="38" customWidth="1"/>
    <col min="14339" max="14593" width="9.140625" style="38"/>
    <col min="14594" max="14594" width="90.5703125" style="38" customWidth="1"/>
    <col min="14595" max="14849" width="9.140625" style="38"/>
    <col min="14850" max="14850" width="90.5703125" style="38" customWidth="1"/>
    <col min="14851" max="15105" width="9.140625" style="38"/>
    <col min="15106" max="15106" width="90.5703125" style="38" customWidth="1"/>
    <col min="15107" max="15361" width="9.140625" style="38"/>
    <col min="15362" max="15362" width="90.5703125" style="38" customWidth="1"/>
    <col min="15363" max="15617" width="9.140625" style="38"/>
    <col min="15618" max="15618" width="90.5703125" style="38" customWidth="1"/>
    <col min="15619" max="15873" width="9.140625" style="38"/>
    <col min="15874" max="15874" width="90.5703125" style="38" customWidth="1"/>
    <col min="15875" max="16129" width="9.140625" style="38"/>
    <col min="16130" max="16130" width="90.5703125" style="38" customWidth="1"/>
    <col min="16131" max="16384" width="9.140625" style="38"/>
  </cols>
  <sheetData>
    <row r="1" spans="1:2" ht="20.25" customHeight="1">
      <c r="A1" s="33"/>
      <c r="B1" s="34" t="s">
        <v>76</v>
      </c>
    </row>
    <row r="2" spans="1:2" ht="51" customHeight="1">
      <c r="A2" s="127" t="s">
        <v>77</v>
      </c>
      <c r="B2" s="127"/>
    </row>
    <row r="3" spans="1:2" ht="17.25" customHeight="1">
      <c r="A3" s="128" t="s">
        <v>1</v>
      </c>
      <c r="B3" s="128"/>
    </row>
    <row r="4" spans="1:2" ht="11.25" customHeight="1">
      <c r="A4" s="129" t="s">
        <v>78</v>
      </c>
      <c r="B4" s="129"/>
    </row>
    <row r="5" spans="1:2" ht="19.5" customHeight="1">
      <c r="A5" s="128" t="s">
        <v>79</v>
      </c>
      <c r="B5" s="128"/>
    </row>
    <row r="6" spans="1:2" ht="14.25" customHeight="1">
      <c r="A6" s="129" t="s">
        <v>80</v>
      </c>
      <c r="B6" s="129"/>
    </row>
    <row r="7" spans="1:2" ht="9.75" customHeight="1">
      <c r="A7" s="36"/>
      <c r="B7" s="33"/>
    </row>
    <row r="8" spans="1:2" ht="47.25" customHeight="1">
      <c r="A8" s="126" t="s">
        <v>81</v>
      </c>
      <c r="B8" s="126"/>
    </row>
    <row r="9" spans="1:2" ht="18" customHeight="1">
      <c r="A9" s="130" t="s">
        <v>82</v>
      </c>
      <c r="B9" s="130"/>
    </row>
    <row r="10" spans="1:2" ht="29.25" customHeight="1">
      <c r="A10" s="130" t="s">
        <v>83</v>
      </c>
      <c r="B10" s="130"/>
    </row>
    <row r="11" spans="1:2" ht="18" customHeight="1">
      <c r="A11" s="37"/>
      <c r="B11" s="37"/>
    </row>
    <row r="12" spans="1:2" ht="18" customHeight="1">
      <c r="A12" s="37"/>
      <c r="B12" s="37"/>
    </row>
    <row r="13" spans="1:2" ht="18" customHeight="1">
      <c r="A13" s="37"/>
      <c r="B13" s="37"/>
    </row>
    <row r="14" spans="1:2" ht="18" customHeight="1">
      <c r="A14" s="37"/>
      <c r="B14" s="37"/>
    </row>
    <row r="15" spans="1:2" ht="18" customHeight="1">
      <c r="A15" s="37"/>
      <c r="B15" s="37"/>
    </row>
    <row r="16" spans="1:2" ht="18" customHeight="1">
      <c r="A16" s="37"/>
      <c r="B16" s="37"/>
    </row>
    <row r="17" spans="1:2" ht="18" customHeight="1">
      <c r="A17" s="37"/>
      <c r="B17" s="37"/>
    </row>
    <row r="18" spans="1:2" ht="18" customHeight="1">
      <c r="A18" s="37"/>
      <c r="B18" s="37"/>
    </row>
    <row r="19" spans="1:2" ht="18" customHeight="1">
      <c r="A19" s="37"/>
      <c r="B19" s="37"/>
    </row>
    <row r="20" spans="1:2" ht="18" customHeight="1">
      <c r="A20" s="37"/>
      <c r="B20" s="37"/>
    </row>
    <row r="21" spans="1:2" ht="18" customHeight="1">
      <c r="A21" s="37"/>
      <c r="B21" s="37"/>
    </row>
    <row r="22" spans="1:2" ht="18" customHeight="1">
      <c r="A22" s="37"/>
      <c r="B22" s="37"/>
    </row>
    <row r="23" spans="1:2" ht="18" customHeight="1">
      <c r="A23" s="37"/>
      <c r="B23" s="37"/>
    </row>
    <row r="24" spans="1:2" ht="18" customHeight="1">
      <c r="A24" s="37"/>
      <c r="B24" s="37"/>
    </row>
    <row r="25" spans="1:2" ht="18" customHeight="1">
      <c r="A25" s="37"/>
      <c r="B25" s="37"/>
    </row>
    <row r="26" spans="1:2" ht="168.75" customHeight="1">
      <c r="A26" s="128" t="s">
        <v>84</v>
      </c>
      <c r="B26" s="128"/>
    </row>
    <row r="27" spans="1:2" ht="24.95" customHeight="1">
      <c r="A27" s="37"/>
      <c r="B27" s="37"/>
    </row>
    <row r="28" spans="1:2" ht="24.95" customHeight="1">
      <c r="A28" s="37"/>
      <c r="B28" s="37"/>
    </row>
    <row r="29" spans="1:2" ht="24.95" customHeight="1">
      <c r="A29" s="37"/>
      <c r="B29" s="37"/>
    </row>
    <row r="30" spans="1:2" ht="24.95" customHeight="1">
      <c r="A30" s="37"/>
      <c r="B30" s="37"/>
    </row>
    <row r="31" spans="1:2" ht="24.95" customHeight="1">
      <c r="A31" s="37"/>
      <c r="B31" s="37"/>
    </row>
    <row r="32" spans="1:2" ht="24.95" customHeight="1">
      <c r="A32" s="37"/>
      <c r="B32" s="37"/>
    </row>
    <row r="33" spans="1:3" ht="24.95" customHeight="1">
      <c r="A33" s="37"/>
      <c r="B33" s="37"/>
    </row>
    <row r="34" spans="1:3" ht="24.95" customHeight="1">
      <c r="A34" s="37"/>
      <c r="B34" s="37"/>
    </row>
    <row r="35" spans="1:3" ht="18.75" customHeight="1">
      <c r="A35" s="37"/>
      <c r="B35" s="37"/>
    </row>
    <row r="36" spans="1:3" ht="15" customHeight="1">
      <c r="A36" s="37"/>
      <c r="B36" s="37"/>
    </row>
    <row r="37" spans="1:3" ht="16.5" customHeight="1">
      <c r="A37" s="37"/>
      <c r="B37" s="37"/>
    </row>
    <row r="38" spans="1:3" ht="25.5" customHeight="1">
      <c r="A38" s="130" t="s">
        <v>85</v>
      </c>
      <c r="B38" s="130"/>
      <c r="C38" s="39"/>
    </row>
    <row r="50" spans="1:2" s="35" customFormat="1" ht="23.25" customHeight="1">
      <c r="A50" s="131" t="s">
        <v>86</v>
      </c>
      <c r="B50" s="131"/>
    </row>
  </sheetData>
  <sheetProtection selectLockedCells="1" selectUnlockedCells="1"/>
  <mergeCells count="11">
    <mergeCell ref="A9:B9"/>
    <mergeCell ref="A10:B10"/>
    <mergeCell ref="A26:B26"/>
    <mergeCell ref="A38:B38"/>
    <mergeCell ref="A50:B50"/>
    <mergeCell ref="A8:B8"/>
    <mergeCell ref="A2:B2"/>
    <mergeCell ref="A3:B3"/>
    <mergeCell ref="A4:B4"/>
    <mergeCell ref="A5:B5"/>
    <mergeCell ref="A6:B6"/>
  </mergeCells>
  <pageMargins left="0.75" right="0.75" top="1" bottom="1" header="0.5" footer="0.5"/>
  <pageSetup paperSize="9" scale="87" fitToHeight="2" orientation="portrait" r:id="rId1"/>
  <headerFooter alignWithMargins="0"/>
  <legacyDrawing r:id="rId2"/>
  <oleObjects>
    <oleObject progId="Word.Document.8" shapeId="3073" r:id="rId3"/>
    <oleObject progId="Word.Document.8" shapeId="3074" r:id="rId4"/>
    <oleObject progId="Word.Document.8" shapeId="3075" r:id="rId5"/>
  </oleObjects>
</worksheet>
</file>

<file path=xl/worksheets/sheet6.xml><?xml version="1.0" encoding="utf-8"?>
<worksheet xmlns="http://schemas.openxmlformats.org/spreadsheetml/2006/main" xmlns:r="http://schemas.openxmlformats.org/officeDocument/2006/relationships">
  <sheetPr>
    <pageSetUpPr fitToPage="1"/>
  </sheetPr>
  <dimension ref="A1:C43"/>
  <sheetViews>
    <sheetView showGridLines="0" zoomScaleNormal="100" zoomScaleSheetLayoutView="100" workbookViewId="0">
      <selection activeCell="E11" sqref="E11"/>
    </sheetView>
  </sheetViews>
  <sheetFormatPr defaultRowHeight="15.75"/>
  <cols>
    <col min="1" max="1" width="7" style="40" customWidth="1"/>
    <col min="2" max="2" width="86.42578125" style="38" customWidth="1"/>
    <col min="3" max="3" width="4.5703125" style="38" customWidth="1"/>
    <col min="4" max="256" width="9.140625" style="38"/>
    <col min="257" max="257" width="7" style="38" customWidth="1"/>
    <col min="258" max="258" width="86.42578125" style="38" customWidth="1"/>
    <col min="259" max="259" width="4.5703125" style="38" customWidth="1"/>
    <col min="260" max="512" width="9.140625" style="38"/>
    <col min="513" max="513" width="7" style="38" customWidth="1"/>
    <col min="514" max="514" width="86.42578125" style="38" customWidth="1"/>
    <col min="515" max="515" width="4.5703125" style="38" customWidth="1"/>
    <col min="516" max="768" width="9.140625" style="38"/>
    <col min="769" max="769" width="7" style="38" customWidth="1"/>
    <col min="770" max="770" width="86.42578125" style="38" customWidth="1"/>
    <col min="771" max="771" width="4.5703125" style="38" customWidth="1"/>
    <col min="772" max="1024" width="9.140625" style="38"/>
    <col min="1025" max="1025" width="7" style="38" customWidth="1"/>
    <col min="1026" max="1026" width="86.42578125" style="38" customWidth="1"/>
    <col min="1027" max="1027" width="4.5703125" style="38" customWidth="1"/>
    <col min="1028" max="1280" width="9.140625" style="38"/>
    <col min="1281" max="1281" width="7" style="38" customWidth="1"/>
    <col min="1282" max="1282" width="86.42578125" style="38" customWidth="1"/>
    <col min="1283" max="1283" width="4.5703125" style="38" customWidth="1"/>
    <col min="1284" max="1536" width="9.140625" style="38"/>
    <col min="1537" max="1537" width="7" style="38" customWidth="1"/>
    <col min="1538" max="1538" width="86.42578125" style="38" customWidth="1"/>
    <col min="1539" max="1539" width="4.5703125" style="38" customWidth="1"/>
    <col min="1540" max="1792" width="9.140625" style="38"/>
    <col min="1793" max="1793" width="7" style="38" customWidth="1"/>
    <col min="1794" max="1794" width="86.42578125" style="38" customWidth="1"/>
    <col min="1795" max="1795" width="4.5703125" style="38" customWidth="1"/>
    <col min="1796" max="2048" width="9.140625" style="38"/>
    <col min="2049" max="2049" width="7" style="38" customWidth="1"/>
    <col min="2050" max="2050" width="86.42578125" style="38" customWidth="1"/>
    <col min="2051" max="2051" width="4.5703125" style="38" customWidth="1"/>
    <col min="2052" max="2304" width="9.140625" style="38"/>
    <col min="2305" max="2305" width="7" style="38" customWidth="1"/>
    <col min="2306" max="2306" width="86.42578125" style="38" customWidth="1"/>
    <col min="2307" max="2307" width="4.5703125" style="38" customWidth="1"/>
    <col min="2308" max="2560" width="9.140625" style="38"/>
    <col min="2561" max="2561" width="7" style="38" customWidth="1"/>
    <col min="2562" max="2562" width="86.42578125" style="38" customWidth="1"/>
    <col min="2563" max="2563" width="4.5703125" style="38" customWidth="1"/>
    <col min="2564" max="2816" width="9.140625" style="38"/>
    <col min="2817" max="2817" width="7" style="38" customWidth="1"/>
    <col min="2818" max="2818" width="86.42578125" style="38" customWidth="1"/>
    <col min="2819" max="2819" width="4.5703125" style="38" customWidth="1"/>
    <col min="2820" max="3072" width="9.140625" style="38"/>
    <col min="3073" max="3073" width="7" style="38" customWidth="1"/>
    <col min="3074" max="3074" width="86.42578125" style="38" customWidth="1"/>
    <col min="3075" max="3075" width="4.5703125" style="38" customWidth="1"/>
    <col min="3076" max="3328" width="9.140625" style="38"/>
    <col min="3329" max="3329" width="7" style="38" customWidth="1"/>
    <col min="3330" max="3330" width="86.42578125" style="38" customWidth="1"/>
    <col min="3331" max="3331" width="4.5703125" style="38" customWidth="1"/>
    <col min="3332" max="3584" width="9.140625" style="38"/>
    <col min="3585" max="3585" width="7" style="38" customWidth="1"/>
    <col min="3586" max="3586" width="86.42578125" style="38" customWidth="1"/>
    <col min="3587" max="3587" width="4.5703125" style="38" customWidth="1"/>
    <col min="3588" max="3840" width="9.140625" style="38"/>
    <col min="3841" max="3841" width="7" style="38" customWidth="1"/>
    <col min="3842" max="3842" width="86.42578125" style="38" customWidth="1"/>
    <col min="3843" max="3843" width="4.5703125" style="38" customWidth="1"/>
    <col min="3844" max="4096" width="9.140625" style="38"/>
    <col min="4097" max="4097" width="7" style="38" customWidth="1"/>
    <col min="4098" max="4098" width="86.42578125" style="38" customWidth="1"/>
    <col min="4099" max="4099" width="4.5703125" style="38" customWidth="1"/>
    <col min="4100" max="4352" width="9.140625" style="38"/>
    <col min="4353" max="4353" width="7" style="38" customWidth="1"/>
    <col min="4354" max="4354" width="86.42578125" style="38" customWidth="1"/>
    <col min="4355" max="4355" width="4.5703125" style="38" customWidth="1"/>
    <col min="4356" max="4608" width="9.140625" style="38"/>
    <col min="4609" max="4609" width="7" style="38" customWidth="1"/>
    <col min="4610" max="4610" width="86.42578125" style="38" customWidth="1"/>
    <col min="4611" max="4611" width="4.5703125" style="38" customWidth="1"/>
    <col min="4612" max="4864" width="9.140625" style="38"/>
    <col min="4865" max="4865" width="7" style="38" customWidth="1"/>
    <col min="4866" max="4866" width="86.42578125" style="38" customWidth="1"/>
    <col min="4867" max="4867" width="4.5703125" style="38" customWidth="1"/>
    <col min="4868" max="5120" width="9.140625" style="38"/>
    <col min="5121" max="5121" width="7" style="38" customWidth="1"/>
    <col min="5122" max="5122" width="86.42578125" style="38" customWidth="1"/>
    <col min="5123" max="5123" width="4.5703125" style="38" customWidth="1"/>
    <col min="5124" max="5376" width="9.140625" style="38"/>
    <col min="5377" max="5377" width="7" style="38" customWidth="1"/>
    <col min="5378" max="5378" width="86.42578125" style="38" customWidth="1"/>
    <col min="5379" max="5379" width="4.5703125" style="38" customWidth="1"/>
    <col min="5380" max="5632" width="9.140625" style="38"/>
    <col min="5633" max="5633" width="7" style="38" customWidth="1"/>
    <col min="5634" max="5634" width="86.42578125" style="38" customWidth="1"/>
    <col min="5635" max="5635" width="4.5703125" style="38" customWidth="1"/>
    <col min="5636" max="5888" width="9.140625" style="38"/>
    <col min="5889" max="5889" width="7" style="38" customWidth="1"/>
    <col min="5890" max="5890" width="86.42578125" style="38" customWidth="1"/>
    <col min="5891" max="5891" width="4.5703125" style="38" customWidth="1"/>
    <col min="5892" max="6144" width="9.140625" style="38"/>
    <col min="6145" max="6145" width="7" style="38" customWidth="1"/>
    <col min="6146" max="6146" width="86.42578125" style="38" customWidth="1"/>
    <col min="6147" max="6147" width="4.5703125" style="38" customWidth="1"/>
    <col min="6148" max="6400" width="9.140625" style="38"/>
    <col min="6401" max="6401" width="7" style="38" customWidth="1"/>
    <col min="6402" max="6402" width="86.42578125" style="38" customWidth="1"/>
    <col min="6403" max="6403" width="4.5703125" style="38" customWidth="1"/>
    <col min="6404" max="6656" width="9.140625" style="38"/>
    <col min="6657" max="6657" width="7" style="38" customWidth="1"/>
    <col min="6658" max="6658" width="86.42578125" style="38" customWidth="1"/>
    <col min="6659" max="6659" width="4.5703125" style="38" customWidth="1"/>
    <col min="6660" max="6912" width="9.140625" style="38"/>
    <col min="6913" max="6913" width="7" style="38" customWidth="1"/>
    <col min="6914" max="6914" width="86.42578125" style="38" customWidth="1"/>
    <col min="6915" max="6915" width="4.5703125" style="38" customWidth="1"/>
    <col min="6916" max="7168" width="9.140625" style="38"/>
    <col min="7169" max="7169" width="7" style="38" customWidth="1"/>
    <col min="7170" max="7170" width="86.42578125" style="38" customWidth="1"/>
    <col min="7171" max="7171" width="4.5703125" style="38" customWidth="1"/>
    <col min="7172" max="7424" width="9.140625" style="38"/>
    <col min="7425" max="7425" width="7" style="38" customWidth="1"/>
    <col min="7426" max="7426" width="86.42578125" style="38" customWidth="1"/>
    <col min="7427" max="7427" width="4.5703125" style="38" customWidth="1"/>
    <col min="7428" max="7680" width="9.140625" style="38"/>
    <col min="7681" max="7681" width="7" style="38" customWidth="1"/>
    <col min="7682" max="7682" width="86.42578125" style="38" customWidth="1"/>
    <col min="7683" max="7683" width="4.5703125" style="38" customWidth="1"/>
    <col min="7684" max="7936" width="9.140625" style="38"/>
    <col min="7937" max="7937" width="7" style="38" customWidth="1"/>
    <col min="7938" max="7938" width="86.42578125" style="38" customWidth="1"/>
    <col min="7939" max="7939" width="4.5703125" style="38" customWidth="1"/>
    <col min="7940" max="8192" width="9.140625" style="38"/>
    <col min="8193" max="8193" width="7" style="38" customWidth="1"/>
    <col min="8194" max="8194" width="86.42578125" style="38" customWidth="1"/>
    <col min="8195" max="8195" width="4.5703125" style="38" customWidth="1"/>
    <col min="8196" max="8448" width="9.140625" style="38"/>
    <col min="8449" max="8449" width="7" style="38" customWidth="1"/>
    <col min="8450" max="8450" width="86.42578125" style="38" customWidth="1"/>
    <col min="8451" max="8451" width="4.5703125" style="38" customWidth="1"/>
    <col min="8452" max="8704" width="9.140625" style="38"/>
    <col min="8705" max="8705" width="7" style="38" customWidth="1"/>
    <col min="8706" max="8706" width="86.42578125" style="38" customWidth="1"/>
    <col min="8707" max="8707" width="4.5703125" style="38" customWidth="1"/>
    <col min="8708" max="8960" width="9.140625" style="38"/>
    <col min="8961" max="8961" width="7" style="38" customWidth="1"/>
    <col min="8962" max="8962" width="86.42578125" style="38" customWidth="1"/>
    <col min="8963" max="8963" width="4.5703125" style="38" customWidth="1"/>
    <col min="8964" max="9216" width="9.140625" style="38"/>
    <col min="9217" max="9217" width="7" style="38" customWidth="1"/>
    <col min="9218" max="9218" width="86.42578125" style="38" customWidth="1"/>
    <col min="9219" max="9219" width="4.5703125" style="38" customWidth="1"/>
    <col min="9220" max="9472" width="9.140625" style="38"/>
    <col min="9473" max="9473" width="7" style="38" customWidth="1"/>
    <col min="9474" max="9474" width="86.42578125" style="38" customWidth="1"/>
    <col min="9475" max="9475" width="4.5703125" style="38" customWidth="1"/>
    <col min="9476" max="9728" width="9.140625" style="38"/>
    <col min="9729" max="9729" width="7" style="38" customWidth="1"/>
    <col min="9730" max="9730" width="86.42578125" style="38" customWidth="1"/>
    <col min="9731" max="9731" width="4.5703125" style="38" customWidth="1"/>
    <col min="9732" max="9984" width="9.140625" style="38"/>
    <col min="9985" max="9985" width="7" style="38" customWidth="1"/>
    <col min="9986" max="9986" width="86.42578125" style="38" customWidth="1"/>
    <col min="9987" max="9987" width="4.5703125" style="38" customWidth="1"/>
    <col min="9988" max="10240" width="9.140625" style="38"/>
    <col min="10241" max="10241" width="7" style="38" customWidth="1"/>
    <col min="10242" max="10242" width="86.42578125" style="38" customWidth="1"/>
    <col min="10243" max="10243" width="4.5703125" style="38" customWidth="1"/>
    <col min="10244" max="10496" width="9.140625" style="38"/>
    <col min="10497" max="10497" width="7" style="38" customWidth="1"/>
    <col min="10498" max="10498" width="86.42578125" style="38" customWidth="1"/>
    <col min="10499" max="10499" width="4.5703125" style="38" customWidth="1"/>
    <col min="10500" max="10752" width="9.140625" style="38"/>
    <col min="10753" max="10753" width="7" style="38" customWidth="1"/>
    <col min="10754" max="10754" width="86.42578125" style="38" customWidth="1"/>
    <col min="10755" max="10755" width="4.5703125" style="38" customWidth="1"/>
    <col min="10756" max="11008" width="9.140625" style="38"/>
    <col min="11009" max="11009" width="7" style="38" customWidth="1"/>
    <col min="11010" max="11010" width="86.42578125" style="38" customWidth="1"/>
    <col min="11011" max="11011" width="4.5703125" style="38" customWidth="1"/>
    <col min="11012" max="11264" width="9.140625" style="38"/>
    <col min="11265" max="11265" width="7" style="38" customWidth="1"/>
    <col min="11266" max="11266" width="86.42578125" style="38" customWidth="1"/>
    <col min="11267" max="11267" width="4.5703125" style="38" customWidth="1"/>
    <col min="11268" max="11520" width="9.140625" style="38"/>
    <col min="11521" max="11521" width="7" style="38" customWidth="1"/>
    <col min="11522" max="11522" width="86.42578125" style="38" customWidth="1"/>
    <col min="11523" max="11523" width="4.5703125" style="38" customWidth="1"/>
    <col min="11524" max="11776" width="9.140625" style="38"/>
    <col min="11777" max="11777" width="7" style="38" customWidth="1"/>
    <col min="11778" max="11778" width="86.42578125" style="38" customWidth="1"/>
    <col min="11779" max="11779" width="4.5703125" style="38" customWidth="1"/>
    <col min="11780" max="12032" width="9.140625" style="38"/>
    <col min="12033" max="12033" width="7" style="38" customWidth="1"/>
    <col min="12034" max="12034" width="86.42578125" style="38" customWidth="1"/>
    <col min="12035" max="12035" width="4.5703125" style="38" customWidth="1"/>
    <col min="12036" max="12288" width="9.140625" style="38"/>
    <col min="12289" max="12289" width="7" style="38" customWidth="1"/>
    <col min="12290" max="12290" width="86.42578125" style="38" customWidth="1"/>
    <col min="12291" max="12291" width="4.5703125" style="38" customWidth="1"/>
    <col min="12292" max="12544" width="9.140625" style="38"/>
    <col min="12545" max="12545" width="7" style="38" customWidth="1"/>
    <col min="12546" max="12546" width="86.42578125" style="38" customWidth="1"/>
    <col min="12547" max="12547" width="4.5703125" style="38" customWidth="1"/>
    <col min="12548" max="12800" width="9.140625" style="38"/>
    <col min="12801" max="12801" width="7" style="38" customWidth="1"/>
    <col min="12802" max="12802" width="86.42578125" style="38" customWidth="1"/>
    <col min="12803" max="12803" width="4.5703125" style="38" customWidth="1"/>
    <col min="12804" max="13056" width="9.140625" style="38"/>
    <col min="13057" max="13057" width="7" style="38" customWidth="1"/>
    <col min="13058" max="13058" width="86.42578125" style="38" customWidth="1"/>
    <col min="13059" max="13059" width="4.5703125" style="38" customWidth="1"/>
    <col min="13060" max="13312" width="9.140625" style="38"/>
    <col min="13313" max="13313" width="7" style="38" customWidth="1"/>
    <col min="13314" max="13314" width="86.42578125" style="38" customWidth="1"/>
    <col min="13315" max="13315" width="4.5703125" style="38" customWidth="1"/>
    <col min="13316" max="13568" width="9.140625" style="38"/>
    <col min="13569" max="13569" width="7" style="38" customWidth="1"/>
    <col min="13570" max="13570" width="86.42578125" style="38" customWidth="1"/>
    <col min="13571" max="13571" width="4.5703125" style="38" customWidth="1"/>
    <col min="13572" max="13824" width="9.140625" style="38"/>
    <col min="13825" max="13825" width="7" style="38" customWidth="1"/>
    <col min="13826" max="13826" width="86.42578125" style="38" customWidth="1"/>
    <col min="13827" max="13827" width="4.5703125" style="38" customWidth="1"/>
    <col min="13828" max="14080" width="9.140625" style="38"/>
    <col min="14081" max="14081" width="7" style="38" customWidth="1"/>
    <col min="14082" max="14082" width="86.42578125" style="38" customWidth="1"/>
    <col min="14083" max="14083" width="4.5703125" style="38" customWidth="1"/>
    <col min="14084" max="14336" width="9.140625" style="38"/>
    <col min="14337" max="14337" width="7" style="38" customWidth="1"/>
    <col min="14338" max="14338" width="86.42578125" style="38" customWidth="1"/>
    <col min="14339" max="14339" width="4.5703125" style="38" customWidth="1"/>
    <col min="14340" max="14592" width="9.140625" style="38"/>
    <col min="14593" max="14593" width="7" style="38" customWidth="1"/>
    <col min="14594" max="14594" width="86.42578125" style="38" customWidth="1"/>
    <col min="14595" max="14595" width="4.5703125" style="38" customWidth="1"/>
    <col min="14596" max="14848" width="9.140625" style="38"/>
    <col min="14849" max="14849" width="7" style="38" customWidth="1"/>
    <col min="14850" max="14850" width="86.42578125" style="38" customWidth="1"/>
    <col min="14851" max="14851" width="4.5703125" style="38" customWidth="1"/>
    <col min="14852" max="15104" width="9.140625" style="38"/>
    <col min="15105" max="15105" width="7" style="38" customWidth="1"/>
    <col min="15106" max="15106" width="86.42578125" style="38" customWidth="1"/>
    <col min="15107" max="15107" width="4.5703125" style="38" customWidth="1"/>
    <col min="15108" max="15360" width="9.140625" style="38"/>
    <col min="15361" max="15361" width="7" style="38" customWidth="1"/>
    <col min="15362" max="15362" width="86.42578125" style="38" customWidth="1"/>
    <col min="15363" max="15363" width="4.5703125" style="38" customWidth="1"/>
    <col min="15364" max="15616" width="9.140625" style="38"/>
    <col min="15617" max="15617" width="7" style="38" customWidth="1"/>
    <col min="15618" max="15618" width="86.42578125" style="38" customWidth="1"/>
    <col min="15619" max="15619" width="4.5703125" style="38" customWidth="1"/>
    <col min="15620" max="15872" width="9.140625" style="38"/>
    <col min="15873" max="15873" width="7" style="38" customWidth="1"/>
    <col min="15874" max="15874" width="86.42578125" style="38" customWidth="1"/>
    <col min="15875" max="15875" width="4.5703125" style="38" customWidth="1"/>
    <col min="15876" max="16128" width="9.140625" style="38"/>
    <col min="16129" max="16129" width="7" style="38" customWidth="1"/>
    <col min="16130" max="16130" width="86.42578125" style="38" customWidth="1"/>
    <col min="16131" max="16131" width="4.5703125" style="38" customWidth="1"/>
    <col min="16132" max="16384" width="9.140625" style="38"/>
  </cols>
  <sheetData>
    <row r="1" spans="1:2" ht="20.25" customHeight="1">
      <c r="A1" s="33"/>
      <c r="B1" s="34" t="s">
        <v>76</v>
      </c>
    </row>
    <row r="2" spans="1:2" ht="57" customHeight="1">
      <c r="A2" s="127" t="s">
        <v>77</v>
      </c>
      <c r="B2" s="127"/>
    </row>
    <row r="3" spans="1:2" ht="23.25" customHeight="1">
      <c r="A3" s="128" t="s">
        <v>1</v>
      </c>
      <c r="B3" s="128"/>
    </row>
    <row r="4" spans="1:2" ht="18" customHeight="1">
      <c r="A4" s="129" t="s">
        <v>78</v>
      </c>
      <c r="B4" s="129"/>
    </row>
    <row r="5" spans="1:2" ht="29.25" customHeight="1">
      <c r="A5" s="128" t="s">
        <v>79</v>
      </c>
      <c r="B5" s="128"/>
    </row>
    <row r="6" spans="1:2" ht="19.5" customHeight="1">
      <c r="A6" s="129" t="s">
        <v>80</v>
      </c>
      <c r="B6" s="129"/>
    </row>
    <row r="7" spans="1:2" ht="9.75" customHeight="1">
      <c r="A7" s="36"/>
      <c r="B7" s="33"/>
    </row>
    <row r="8" spans="1:2" ht="54.75" customHeight="1">
      <c r="A8" s="126" t="s">
        <v>81</v>
      </c>
      <c r="B8" s="126"/>
    </row>
    <row r="9" spans="1:2" ht="31.5" customHeight="1">
      <c r="A9" s="130" t="s">
        <v>172</v>
      </c>
      <c r="B9" s="130"/>
    </row>
    <row r="10" spans="1:2" ht="31.5" customHeight="1">
      <c r="A10" s="130" t="s">
        <v>83</v>
      </c>
      <c r="B10" s="130"/>
    </row>
    <row r="11" spans="1:2" ht="31.5" customHeight="1">
      <c r="A11" s="37"/>
      <c r="B11" s="37"/>
    </row>
    <row r="12" spans="1:2" ht="31.5" customHeight="1">
      <c r="A12" s="37"/>
      <c r="B12" s="37"/>
    </row>
    <row r="13" spans="1:2" ht="31.5" customHeight="1">
      <c r="A13" s="37"/>
      <c r="B13" s="37"/>
    </row>
    <row r="14" spans="1:2" ht="31.5" customHeight="1">
      <c r="A14" s="37"/>
      <c r="B14" s="37"/>
    </row>
    <row r="15" spans="1:2" ht="31.5" customHeight="1">
      <c r="A15" s="37"/>
      <c r="B15" s="37"/>
    </row>
    <row r="16" spans="1:2" ht="31.5" customHeight="1">
      <c r="A16" s="37"/>
      <c r="B16" s="37"/>
    </row>
    <row r="17" spans="1:3" ht="31.5" customHeight="1">
      <c r="A17" s="37"/>
      <c r="B17" s="37"/>
    </row>
    <row r="18" spans="1:3" ht="31.5" customHeight="1">
      <c r="A18" s="37"/>
      <c r="B18" s="37"/>
    </row>
    <row r="19" spans="1:3" ht="31.5" customHeight="1">
      <c r="A19" s="37"/>
      <c r="B19" s="37"/>
    </row>
    <row r="20" spans="1:3" ht="31.5" customHeight="1">
      <c r="A20" s="37"/>
      <c r="B20" s="37"/>
    </row>
    <row r="21" spans="1:3" ht="31.5" customHeight="1">
      <c r="A21" s="37"/>
      <c r="B21" s="37"/>
    </row>
    <row r="22" spans="1:3" ht="24.95" customHeight="1">
      <c r="A22" s="130" t="s">
        <v>84</v>
      </c>
      <c r="B22" s="130"/>
    </row>
    <row r="23" spans="1:3" ht="75.75" customHeight="1">
      <c r="A23" s="85" t="s">
        <v>173</v>
      </c>
      <c r="B23" s="86" t="s">
        <v>174</v>
      </c>
    </row>
    <row r="24" spans="1:3" ht="151.5" customHeight="1">
      <c r="A24" s="85" t="s">
        <v>175</v>
      </c>
      <c r="B24" s="86" t="s">
        <v>176</v>
      </c>
      <c r="C24" s="33"/>
    </row>
    <row r="25" spans="1:3" ht="94.5">
      <c r="A25" s="85" t="s">
        <v>177</v>
      </c>
      <c r="B25" s="87" t="s">
        <v>178</v>
      </c>
      <c r="C25" s="33"/>
    </row>
    <row r="26" spans="1:3" ht="78.75">
      <c r="A26" s="85" t="s">
        <v>179</v>
      </c>
      <c r="B26" s="86" t="s">
        <v>180</v>
      </c>
      <c r="C26" s="33"/>
    </row>
    <row r="27" spans="1:3" ht="97.5" customHeight="1">
      <c r="A27" s="85" t="s">
        <v>181</v>
      </c>
      <c r="B27" s="86" t="s">
        <v>182</v>
      </c>
      <c r="C27" s="33"/>
    </row>
    <row r="28" spans="1:3" ht="94.5">
      <c r="A28" s="85" t="s">
        <v>183</v>
      </c>
      <c r="B28" s="87" t="s">
        <v>184</v>
      </c>
      <c r="C28" s="33"/>
    </row>
    <row r="29" spans="1:3" ht="27" customHeight="1">
      <c r="A29" s="132" t="s">
        <v>85</v>
      </c>
      <c r="B29" s="132"/>
      <c r="C29" s="37"/>
    </row>
    <row r="30" spans="1:3" ht="31.5">
      <c r="A30" s="85" t="s">
        <v>173</v>
      </c>
      <c r="B30" s="87" t="s">
        <v>207</v>
      </c>
      <c r="C30" s="33"/>
    </row>
    <row r="31" spans="1:3" ht="47.25">
      <c r="A31" s="85" t="s">
        <v>175</v>
      </c>
      <c r="B31" s="88" t="s">
        <v>206</v>
      </c>
      <c r="C31" s="33"/>
    </row>
    <row r="32" spans="1:3" ht="31.5">
      <c r="A32" s="85" t="s">
        <v>177</v>
      </c>
      <c r="B32" s="87" t="s">
        <v>185</v>
      </c>
      <c r="C32" s="33"/>
    </row>
    <row r="33" spans="1:3" ht="31.5">
      <c r="A33" s="85" t="s">
        <v>179</v>
      </c>
      <c r="B33" s="87" t="s">
        <v>186</v>
      </c>
      <c r="C33" s="33"/>
    </row>
    <row r="34" spans="1:3" ht="31.5">
      <c r="A34" s="85" t="s">
        <v>181</v>
      </c>
      <c r="B34" s="87" t="s">
        <v>187</v>
      </c>
      <c r="C34" s="33"/>
    </row>
    <row r="35" spans="1:3" ht="78.75">
      <c r="A35" s="85" t="s">
        <v>183</v>
      </c>
      <c r="B35" s="87" t="s">
        <v>188</v>
      </c>
      <c r="C35" s="33"/>
    </row>
    <row r="36" spans="1:3" ht="31.5">
      <c r="A36" s="85" t="s">
        <v>189</v>
      </c>
      <c r="B36" s="86" t="s">
        <v>208</v>
      </c>
      <c r="C36" s="33"/>
    </row>
    <row r="37" spans="1:3" ht="47.25">
      <c r="A37" s="85" t="s">
        <v>190</v>
      </c>
      <c r="B37" s="87" t="s">
        <v>191</v>
      </c>
      <c r="C37" s="33"/>
    </row>
    <row r="38" spans="1:3" ht="31.5">
      <c r="A38" s="85" t="s">
        <v>192</v>
      </c>
      <c r="B38" s="86" t="s">
        <v>209</v>
      </c>
      <c r="C38" s="33"/>
    </row>
    <row r="39" spans="1:3" ht="31.5">
      <c r="A39" s="85" t="s">
        <v>193</v>
      </c>
      <c r="B39" s="86" t="s">
        <v>194</v>
      </c>
      <c r="C39" s="33"/>
    </row>
    <row r="40" spans="1:3" ht="94.5">
      <c r="A40" s="85" t="s">
        <v>195</v>
      </c>
      <c r="B40" s="86" t="s">
        <v>196</v>
      </c>
      <c r="C40" s="33"/>
    </row>
    <row r="41" spans="1:3" ht="78.75">
      <c r="A41" s="85" t="s">
        <v>197</v>
      </c>
      <c r="B41" s="86" t="s">
        <v>198</v>
      </c>
      <c r="C41" s="33"/>
    </row>
    <row r="43" spans="1:3">
      <c r="A43" s="131" t="s">
        <v>86</v>
      </c>
      <c r="B43" s="131"/>
    </row>
  </sheetData>
  <sheetProtection selectLockedCells="1" selectUnlockedCells="1"/>
  <mergeCells count="11">
    <mergeCell ref="A8:B8"/>
    <mergeCell ref="A2:B2"/>
    <mergeCell ref="A3:B3"/>
    <mergeCell ref="A4:B4"/>
    <mergeCell ref="A5:B5"/>
    <mergeCell ref="A6:B6"/>
    <mergeCell ref="A9:B9"/>
    <mergeCell ref="A10:B10"/>
    <mergeCell ref="A22:B22"/>
    <mergeCell ref="A29:B29"/>
    <mergeCell ref="A43:B43"/>
  </mergeCells>
  <pageMargins left="0.75" right="0.75" top="1" bottom="1" header="0.5" footer="0.5"/>
  <pageSetup paperSize="9" scale="88" fitToHeight="3" orientation="portrait" r:id="rId1"/>
  <headerFooter alignWithMargins="0"/>
  <legacyDrawing r:id="rId2"/>
  <oleObjects>
    <oleObject progId="Word.Document.8" shapeId="4097" r:id="rId3"/>
  </oleObjects>
</worksheet>
</file>

<file path=xl/worksheets/sheet7.xml><?xml version="1.0" encoding="utf-8"?>
<worksheet xmlns="http://schemas.openxmlformats.org/spreadsheetml/2006/main" xmlns:r="http://schemas.openxmlformats.org/officeDocument/2006/relationships">
  <sheetPr>
    <pageSetUpPr fitToPage="1"/>
  </sheetPr>
  <dimension ref="A1:B10"/>
  <sheetViews>
    <sheetView showGridLines="0" zoomScaleNormal="100" zoomScaleSheetLayoutView="100" workbookViewId="0">
      <selection activeCell="B18" sqref="B18"/>
    </sheetView>
  </sheetViews>
  <sheetFormatPr defaultRowHeight="15.75"/>
  <cols>
    <col min="1" max="1" width="6.140625" style="40" customWidth="1"/>
    <col min="2" max="2" width="128" style="38" customWidth="1"/>
    <col min="3" max="256" width="9.140625" style="38"/>
    <col min="257" max="257" width="6.140625" style="38" customWidth="1"/>
    <col min="258" max="258" width="128" style="38" customWidth="1"/>
    <col min="259" max="512" width="9.140625" style="38"/>
    <col min="513" max="513" width="6.140625" style="38" customWidth="1"/>
    <col min="514" max="514" width="128" style="38" customWidth="1"/>
    <col min="515" max="768" width="9.140625" style="38"/>
    <col min="769" max="769" width="6.140625" style="38" customWidth="1"/>
    <col min="770" max="770" width="128" style="38" customWidth="1"/>
    <col min="771" max="1024" width="9.140625" style="38"/>
    <col min="1025" max="1025" width="6.140625" style="38" customWidth="1"/>
    <col min="1026" max="1026" width="128" style="38" customWidth="1"/>
    <col min="1027" max="1280" width="9.140625" style="38"/>
    <col min="1281" max="1281" width="6.140625" style="38" customWidth="1"/>
    <col min="1282" max="1282" width="128" style="38" customWidth="1"/>
    <col min="1283" max="1536" width="9.140625" style="38"/>
    <col min="1537" max="1537" width="6.140625" style="38" customWidth="1"/>
    <col min="1538" max="1538" width="128" style="38" customWidth="1"/>
    <col min="1539" max="1792" width="9.140625" style="38"/>
    <col min="1793" max="1793" width="6.140625" style="38" customWidth="1"/>
    <col min="1794" max="1794" width="128" style="38" customWidth="1"/>
    <col min="1795" max="2048" width="9.140625" style="38"/>
    <col min="2049" max="2049" width="6.140625" style="38" customWidth="1"/>
    <col min="2050" max="2050" width="128" style="38" customWidth="1"/>
    <col min="2051" max="2304" width="9.140625" style="38"/>
    <col min="2305" max="2305" width="6.140625" style="38" customWidth="1"/>
    <col min="2306" max="2306" width="128" style="38" customWidth="1"/>
    <col min="2307" max="2560" width="9.140625" style="38"/>
    <col min="2561" max="2561" width="6.140625" style="38" customWidth="1"/>
    <col min="2562" max="2562" width="128" style="38" customWidth="1"/>
    <col min="2563" max="2816" width="9.140625" style="38"/>
    <col min="2817" max="2817" width="6.140625" style="38" customWidth="1"/>
    <col min="2818" max="2818" width="128" style="38" customWidth="1"/>
    <col min="2819" max="3072" width="9.140625" style="38"/>
    <col min="3073" max="3073" width="6.140625" style="38" customWidth="1"/>
    <col min="3074" max="3074" width="128" style="38" customWidth="1"/>
    <col min="3075" max="3328" width="9.140625" style="38"/>
    <col min="3329" max="3329" width="6.140625" style="38" customWidth="1"/>
    <col min="3330" max="3330" width="128" style="38" customWidth="1"/>
    <col min="3331" max="3584" width="9.140625" style="38"/>
    <col min="3585" max="3585" width="6.140625" style="38" customWidth="1"/>
    <col min="3586" max="3586" width="128" style="38" customWidth="1"/>
    <col min="3587" max="3840" width="9.140625" style="38"/>
    <col min="3841" max="3841" width="6.140625" style="38" customWidth="1"/>
    <col min="3842" max="3842" width="128" style="38" customWidth="1"/>
    <col min="3843" max="4096" width="9.140625" style="38"/>
    <col min="4097" max="4097" width="6.140625" style="38" customWidth="1"/>
    <col min="4098" max="4098" width="128" style="38" customWidth="1"/>
    <col min="4099" max="4352" width="9.140625" style="38"/>
    <col min="4353" max="4353" width="6.140625" style="38" customWidth="1"/>
    <col min="4354" max="4354" width="128" style="38" customWidth="1"/>
    <col min="4355" max="4608" width="9.140625" style="38"/>
    <col min="4609" max="4609" width="6.140625" style="38" customWidth="1"/>
    <col min="4610" max="4610" width="128" style="38" customWidth="1"/>
    <col min="4611" max="4864" width="9.140625" style="38"/>
    <col min="4865" max="4865" width="6.140625" style="38" customWidth="1"/>
    <col min="4866" max="4866" width="128" style="38" customWidth="1"/>
    <col min="4867" max="5120" width="9.140625" style="38"/>
    <col min="5121" max="5121" width="6.140625" style="38" customWidth="1"/>
    <col min="5122" max="5122" width="128" style="38" customWidth="1"/>
    <col min="5123" max="5376" width="9.140625" style="38"/>
    <col min="5377" max="5377" width="6.140625" style="38" customWidth="1"/>
    <col min="5378" max="5378" width="128" style="38" customWidth="1"/>
    <col min="5379" max="5632" width="9.140625" style="38"/>
    <col min="5633" max="5633" width="6.140625" style="38" customWidth="1"/>
    <col min="5634" max="5634" width="128" style="38" customWidth="1"/>
    <col min="5635" max="5888" width="9.140625" style="38"/>
    <col min="5889" max="5889" width="6.140625" style="38" customWidth="1"/>
    <col min="5890" max="5890" width="128" style="38" customWidth="1"/>
    <col min="5891" max="6144" width="9.140625" style="38"/>
    <col min="6145" max="6145" width="6.140625" style="38" customWidth="1"/>
    <col min="6146" max="6146" width="128" style="38" customWidth="1"/>
    <col min="6147" max="6400" width="9.140625" style="38"/>
    <col min="6401" max="6401" width="6.140625" style="38" customWidth="1"/>
    <col min="6402" max="6402" width="128" style="38" customWidth="1"/>
    <col min="6403" max="6656" width="9.140625" style="38"/>
    <col min="6657" max="6657" width="6.140625" style="38" customWidth="1"/>
    <col min="6658" max="6658" width="128" style="38" customWidth="1"/>
    <col min="6659" max="6912" width="9.140625" style="38"/>
    <col min="6913" max="6913" width="6.140625" style="38" customWidth="1"/>
    <col min="6914" max="6914" width="128" style="38" customWidth="1"/>
    <col min="6915" max="7168" width="9.140625" style="38"/>
    <col min="7169" max="7169" width="6.140625" style="38" customWidth="1"/>
    <col min="7170" max="7170" width="128" style="38" customWidth="1"/>
    <col min="7171" max="7424" width="9.140625" style="38"/>
    <col min="7425" max="7425" width="6.140625" style="38" customWidth="1"/>
    <col min="7426" max="7426" width="128" style="38" customWidth="1"/>
    <col min="7427" max="7680" width="9.140625" style="38"/>
    <col min="7681" max="7681" width="6.140625" style="38" customWidth="1"/>
    <col min="7682" max="7682" width="128" style="38" customWidth="1"/>
    <col min="7683" max="7936" width="9.140625" style="38"/>
    <col min="7937" max="7937" width="6.140625" style="38" customWidth="1"/>
    <col min="7938" max="7938" width="128" style="38" customWidth="1"/>
    <col min="7939" max="8192" width="9.140625" style="38"/>
    <col min="8193" max="8193" width="6.140625" style="38" customWidth="1"/>
    <col min="8194" max="8194" width="128" style="38" customWidth="1"/>
    <col min="8195" max="8448" width="9.140625" style="38"/>
    <col min="8449" max="8449" width="6.140625" style="38" customWidth="1"/>
    <col min="8450" max="8450" width="128" style="38" customWidth="1"/>
    <col min="8451" max="8704" width="9.140625" style="38"/>
    <col min="8705" max="8705" width="6.140625" style="38" customWidth="1"/>
    <col min="8706" max="8706" width="128" style="38" customWidth="1"/>
    <col min="8707" max="8960" width="9.140625" style="38"/>
    <col min="8961" max="8961" width="6.140625" style="38" customWidth="1"/>
    <col min="8962" max="8962" width="128" style="38" customWidth="1"/>
    <col min="8963" max="9216" width="9.140625" style="38"/>
    <col min="9217" max="9217" width="6.140625" style="38" customWidth="1"/>
    <col min="9218" max="9218" width="128" style="38" customWidth="1"/>
    <col min="9219" max="9472" width="9.140625" style="38"/>
    <col min="9473" max="9473" width="6.140625" style="38" customWidth="1"/>
    <col min="9474" max="9474" width="128" style="38" customWidth="1"/>
    <col min="9475" max="9728" width="9.140625" style="38"/>
    <col min="9729" max="9729" width="6.140625" style="38" customWidth="1"/>
    <col min="9730" max="9730" width="128" style="38" customWidth="1"/>
    <col min="9731" max="9984" width="9.140625" style="38"/>
    <col min="9985" max="9985" width="6.140625" style="38" customWidth="1"/>
    <col min="9986" max="9986" width="128" style="38" customWidth="1"/>
    <col min="9987" max="10240" width="9.140625" style="38"/>
    <col min="10241" max="10241" width="6.140625" style="38" customWidth="1"/>
    <col min="10242" max="10242" width="128" style="38" customWidth="1"/>
    <col min="10243" max="10496" width="9.140625" style="38"/>
    <col min="10497" max="10497" width="6.140625" style="38" customWidth="1"/>
    <col min="10498" max="10498" width="128" style="38" customWidth="1"/>
    <col min="10499" max="10752" width="9.140625" style="38"/>
    <col min="10753" max="10753" width="6.140625" style="38" customWidth="1"/>
    <col min="10754" max="10754" width="128" style="38" customWidth="1"/>
    <col min="10755" max="11008" width="9.140625" style="38"/>
    <col min="11009" max="11009" width="6.140625" style="38" customWidth="1"/>
    <col min="11010" max="11010" width="128" style="38" customWidth="1"/>
    <col min="11011" max="11264" width="9.140625" style="38"/>
    <col min="11265" max="11265" width="6.140625" style="38" customWidth="1"/>
    <col min="11266" max="11266" width="128" style="38" customWidth="1"/>
    <col min="11267" max="11520" width="9.140625" style="38"/>
    <col min="11521" max="11521" width="6.140625" style="38" customWidth="1"/>
    <col min="11522" max="11522" width="128" style="38" customWidth="1"/>
    <col min="11523" max="11776" width="9.140625" style="38"/>
    <col min="11777" max="11777" width="6.140625" style="38" customWidth="1"/>
    <col min="11778" max="11778" width="128" style="38" customWidth="1"/>
    <col min="11779" max="12032" width="9.140625" style="38"/>
    <col min="12033" max="12033" width="6.140625" style="38" customWidth="1"/>
    <col min="12034" max="12034" width="128" style="38" customWidth="1"/>
    <col min="12035" max="12288" width="9.140625" style="38"/>
    <col min="12289" max="12289" width="6.140625" style="38" customWidth="1"/>
    <col min="12290" max="12290" width="128" style="38" customWidth="1"/>
    <col min="12291" max="12544" width="9.140625" style="38"/>
    <col min="12545" max="12545" width="6.140625" style="38" customWidth="1"/>
    <col min="12546" max="12546" width="128" style="38" customWidth="1"/>
    <col min="12547" max="12800" width="9.140625" style="38"/>
    <col min="12801" max="12801" width="6.140625" style="38" customWidth="1"/>
    <col min="12802" max="12802" width="128" style="38" customWidth="1"/>
    <col min="12803" max="13056" width="9.140625" style="38"/>
    <col min="13057" max="13057" width="6.140625" style="38" customWidth="1"/>
    <col min="13058" max="13058" width="128" style="38" customWidth="1"/>
    <col min="13059" max="13312" width="9.140625" style="38"/>
    <col min="13313" max="13313" width="6.140625" style="38" customWidth="1"/>
    <col min="13314" max="13314" width="128" style="38" customWidth="1"/>
    <col min="13315" max="13568" width="9.140625" style="38"/>
    <col min="13569" max="13569" width="6.140625" style="38" customWidth="1"/>
    <col min="13570" max="13570" width="128" style="38" customWidth="1"/>
    <col min="13571" max="13824" width="9.140625" style="38"/>
    <col min="13825" max="13825" width="6.140625" style="38" customWidth="1"/>
    <col min="13826" max="13826" width="128" style="38" customWidth="1"/>
    <col min="13827" max="14080" width="9.140625" style="38"/>
    <col min="14081" max="14081" width="6.140625" style="38" customWidth="1"/>
    <col min="14082" max="14082" width="128" style="38" customWidth="1"/>
    <col min="14083" max="14336" width="9.140625" style="38"/>
    <col min="14337" max="14337" width="6.140625" style="38" customWidth="1"/>
    <col min="14338" max="14338" width="128" style="38" customWidth="1"/>
    <col min="14339" max="14592" width="9.140625" style="38"/>
    <col min="14593" max="14593" width="6.140625" style="38" customWidth="1"/>
    <col min="14594" max="14594" width="128" style="38" customWidth="1"/>
    <col min="14595" max="14848" width="9.140625" style="38"/>
    <col min="14849" max="14849" width="6.140625" style="38" customWidth="1"/>
    <col min="14850" max="14850" width="128" style="38" customWidth="1"/>
    <col min="14851" max="15104" width="9.140625" style="38"/>
    <col min="15105" max="15105" width="6.140625" style="38" customWidth="1"/>
    <col min="15106" max="15106" width="128" style="38" customWidth="1"/>
    <col min="15107" max="15360" width="9.140625" style="38"/>
    <col min="15361" max="15361" width="6.140625" style="38" customWidth="1"/>
    <col min="15362" max="15362" width="128" style="38" customWidth="1"/>
    <col min="15363" max="15616" width="9.140625" style="38"/>
    <col min="15617" max="15617" width="6.140625" style="38" customWidth="1"/>
    <col min="15618" max="15618" width="128" style="38" customWidth="1"/>
    <col min="15619" max="15872" width="9.140625" style="38"/>
    <col min="15873" max="15873" width="6.140625" style="38" customWidth="1"/>
    <col min="15874" max="15874" width="128" style="38" customWidth="1"/>
    <col min="15875" max="16128" width="9.140625" style="38"/>
    <col min="16129" max="16129" width="6.140625" style="38" customWidth="1"/>
    <col min="16130" max="16130" width="128" style="38" customWidth="1"/>
    <col min="16131" max="16384" width="9.140625" style="38"/>
  </cols>
  <sheetData>
    <row r="1" spans="1:2" ht="20.25" customHeight="1">
      <c r="A1" s="89"/>
      <c r="B1" s="90" t="s">
        <v>199</v>
      </c>
    </row>
    <row r="2" spans="1:2" ht="57" customHeight="1">
      <c r="A2" s="133" t="s">
        <v>200</v>
      </c>
      <c r="B2" s="134"/>
    </row>
    <row r="3" spans="1:2" ht="23.25" customHeight="1">
      <c r="A3" s="135" t="s">
        <v>63</v>
      </c>
      <c r="B3" s="136"/>
    </row>
    <row r="4" spans="1:2" ht="18" customHeight="1">
      <c r="A4" s="137" t="s">
        <v>78</v>
      </c>
      <c r="B4" s="138"/>
    </row>
    <row r="5" spans="1:2" ht="29.25" customHeight="1">
      <c r="A5" s="135" t="s">
        <v>79</v>
      </c>
      <c r="B5" s="136"/>
    </row>
    <row r="6" spans="1:2" ht="19.5" customHeight="1">
      <c r="A6" s="137" t="s">
        <v>201</v>
      </c>
      <c r="B6" s="138"/>
    </row>
    <row r="7" spans="1:2" ht="260.25" customHeight="1">
      <c r="A7" s="91" t="s">
        <v>173</v>
      </c>
      <c r="B7" s="92" t="s">
        <v>202</v>
      </c>
    </row>
    <row r="8" spans="1:2" ht="204.75" customHeight="1">
      <c r="A8" s="93" t="s">
        <v>175</v>
      </c>
      <c r="B8" s="92" t="s">
        <v>205</v>
      </c>
    </row>
    <row r="9" spans="1:2" ht="115.5" customHeight="1">
      <c r="A9" s="93" t="s">
        <v>177</v>
      </c>
      <c r="B9" s="92" t="s">
        <v>203</v>
      </c>
    </row>
    <row r="10" spans="1:2" ht="33.75" customHeight="1">
      <c r="A10" s="93" t="s">
        <v>179</v>
      </c>
      <c r="B10" s="94" t="s">
        <v>204</v>
      </c>
    </row>
  </sheetData>
  <sheetProtection selectLockedCells="1" selectUnlockedCells="1"/>
  <mergeCells count="5">
    <mergeCell ref="A2:B2"/>
    <mergeCell ref="A3:B3"/>
    <mergeCell ref="A4:B4"/>
    <mergeCell ref="A5:B5"/>
    <mergeCell ref="A6:B6"/>
  </mergeCells>
  <pageMargins left="0.75" right="0.75" top="1" bottom="1" header="0.5" footer="0.5"/>
  <pageSetup paperSize="9" scale="98" fitToHeight="3"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Лист2"/>
  <dimension ref="A1:M50"/>
  <sheetViews>
    <sheetView workbookViewId="0">
      <selection sqref="A1:K25"/>
    </sheetView>
  </sheetViews>
  <sheetFormatPr defaultRowHeight="12.75"/>
  <sheetData>
    <row r="1" spans="1:11">
      <c r="A1" s="139" t="s">
        <v>0</v>
      </c>
      <c r="B1" s="139"/>
      <c r="C1" s="139"/>
      <c r="D1" s="139"/>
      <c r="E1" s="139"/>
      <c r="F1" s="139"/>
      <c r="G1" s="139"/>
      <c r="H1" s="139"/>
      <c r="I1" s="139"/>
      <c r="J1" s="139"/>
      <c r="K1" s="139"/>
    </row>
    <row r="2" spans="1:11">
      <c r="A2" s="139"/>
      <c r="B2" s="139"/>
      <c r="C2" s="139"/>
      <c r="D2" s="139"/>
      <c r="E2" s="139"/>
      <c r="F2" s="139"/>
      <c r="G2" s="139"/>
      <c r="H2" s="139"/>
      <c r="I2" s="139"/>
      <c r="J2" s="139"/>
      <c r="K2" s="139"/>
    </row>
    <row r="3" spans="1:11">
      <c r="A3" s="139"/>
      <c r="B3" s="139"/>
      <c r="C3" s="139"/>
      <c r="D3" s="139"/>
      <c r="E3" s="139"/>
      <c r="F3" s="139"/>
      <c r="G3" s="139"/>
      <c r="H3" s="139"/>
      <c r="I3" s="139"/>
      <c r="J3" s="139"/>
      <c r="K3" s="139"/>
    </row>
    <row r="4" spans="1:11">
      <c r="A4" s="139"/>
      <c r="B4" s="139"/>
      <c r="C4" s="139"/>
      <c r="D4" s="139"/>
      <c r="E4" s="139"/>
      <c r="F4" s="139"/>
      <c r="G4" s="139"/>
      <c r="H4" s="139"/>
      <c r="I4" s="139"/>
      <c r="J4" s="139"/>
      <c r="K4" s="139"/>
    </row>
    <row r="5" spans="1:11">
      <c r="A5" s="139"/>
      <c r="B5" s="139"/>
      <c r="C5" s="139"/>
      <c r="D5" s="139"/>
      <c r="E5" s="139"/>
      <c r="F5" s="139"/>
      <c r="G5" s="139"/>
      <c r="H5" s="139"/>
      <c r="I5" s="139"/>
      <c r="J5" s="139"/>
      <c r="K5" s="139"/>
    </row>
    <row r="6" spans="1:11">
      <c r="A6" s="139"/>
      <c r="B6" s="139"/>
      <c r="C6" s="139"/>
      <c r="D6" s="139"/>
      <c r="E6" s="139"/>
      <c r="F6" s="139"/>
      <c r="G6" s="139"/>
      <c r="H6" s="139"/>
      <c r="I6" s="139"/>
      <c r="J6" s="139"/>
      <c r="K6" s="139"/>
    </row>
    <row r="7" spans="1:11">
      <c r="A7" s="139"/>
      <c r="B7" s="139"/>
      <c r="C7" s="139"/>
      <c r="D7" s="139"/>
      <c r="E7" s="139"/>
      <c r="F7" s="139"/>
      <c r="G7" s="139"/>
      <c r="H7" s="139"/>
      <c r="I7" s="139"/>
      <c r="J7" s="139"/>
      <c r="K7" s="139"/>
    </row>
    <row r="8" spans="1:11">
      <c r="A8" s="139"/>
      <c r="B8" s="139"/>
      <c r="C8" s="139"/>
      <c r="D8" s="139"/>
      <c r="E8" s="139"/>
      <c r="F8" s="139"/>
      <c r="G8" s="139"/>
      <c r="H8" s="139"/>
      <c r="I8" s="139"/>
      <c r="J8" s="139"/>
      <c r="K8" s="139"/>
    </row>
    <row r="9" spans="1:11">
      <c r="A9" s="139"/>
      <c r="B9" s="139"/>
      <c r="C9" s="139"/>
      <c r="D9" s="139"/>
      <c r="E9" s="139"/>
      <c r="F9" s="139"/>
      <c r="G9" s="139"/>
      <c r="H9" s="139"/>
      <c r="I9" s="139"/>
      <c r="J9" s="139"/>
      <c r="K9" s="139"/>
    </row>
    <row r="10" spans="1:11">
      <c r="A10" s="139"/>
      <c r="B10" s="139"/>
      <c r="C10" s="139"/>
      <c r="D10" s="139"/>
      <c r="E10" s="139"/>
      <c r="F10" s="139"/>
      <c r="G10" s="139"/>
      <c r="H10" s="139"/>
      <c r="I10" s="139"/>
      <c r="J10" s="139"/>
      <c r="K10" s="139"/>
    </row>
    <row r="11" spans="1:11">
      <c r="A11" s="139"/>
      <c r="B11" s="139"/>
      <c r="C11" s="139"/>
      <c r="D11" s="139"/>
      <c r="E11" s="139"/>
      <c r="F11" s="139"/>
      <c r="G11" s="139"/>
      <c r="H11" s="139"/>
      <c r="I11" s="139"/>
      <c r="J11" s="139"/>
      <c r="K11" s="139"/>
    </row>
    <row r="12" spans="1:11">
      <c r="A12" s="139"/>
      <c r="B12" s="139"/>
      <c r="C12" s="139"/>
      <c r="D12" s="139"/>
      <c r="E12" s="139"/>
      <c r="F12" s="139"/>
      <c r="G12" s="139"/>
      <c r="H12" s="139"/>
      <c r="I12" s="139"/>
      <c r="J12" s="139"/>
      <c r="K12" s="139"/>
    </row>
    <row r="13" spans="1:11">
      <c r="A13" s="139"/>
      <c r="B13" s="139"/>
      <c r="C13" s="139"/>
      <c r="D13" s="139"/>
      <c r="E13" s="139"/>
      <c r="F13" s="139"/>
      <c r="G13" s="139"/>
      <c r="H13" s="139"/>
      <c r="I13" s="139"/>
      <c r="J13" s="139"/>
      <c r="K13" s="139"/>
    </row>
    <row r="14" spans="1:11">
      <c r="A14" s="139"/>
      <c r="B14" s="139"/>
      <c r="C14" s="139"/>
      <c r="D14" s="139"/>
      <c r="E14" s="139"/>
      <c r="F14" s="139"/>
      <c r="G14" s="139"/>
      <c r="H14" s="139"/>
      <c r="I14" s="139"/>
      <c r="J14" s="139"/>
      <c r="K14" s="139"/>
    </row>
    <row r="15" spans="1:11">
      <c r="A15" s="139"/>
      <c r="B15" s="139"/>
      <c r="C15" s="139"/>
      <c r="D15" s="139"/>
      <c r="E15" s="139"/>
      <c r="F15" s="139"/>
      <c r="G15" s="139"/>
      <c r="H15" s="139"/>
      <c r="I15" s="139"/>
      <c r="J15" s="139"/>
      <c r="K15" s="139"/>
    </row>
    <row r="16" spans="1:11">
      <c r="A16" s="139"/>
      <c r="B16" s="139"/>
      <c r="C16" s="139"/>
      <c r="D16" s="139"/>
      <c r="E16" s="139"/>
      <c r="F16" s="139"/>
      <c r="G16" s="139"/>
      <c r="H16" s="139"/>
      <c r="I16" s="139"/>
      <c r="J16" s="139"/>
      <c r="K16" s="139"/>
    </row>
    <row r="17" spans="1:13">
      <c r="A17" s="139"/>
      <c r="B17" s="139"/>
      <c r="C17" s="139"/>
      <c r="D17" s="139"/>
      <c r="E17" s="139"/>
      <c r="F17" s="139"/>
      <c r="G17" s="139"/>
      <c r="H17" s="139"/>
      <c r="I17" s="139"/>
      <c r="J17" s="139"/>
      <c r="K17" s="139"/>
    </row>
    <row r="18" spans="1:13">
      <c r="A18" s="139"/>
      <c r="B18" s="139"/>
      <c r="C18" s="139"/>
      <c r="D18" s="139"/>
      <c r="E18" s="139"/>
      <c r="F18" s="139"/>
      <c r="G18" s="139"/>
      <c r="H18" s="139"/>
      <c r="I18" s="139"/>
      <c r="J18" s="139"/>
      <c r="K18" s="139"/>
    </row>
    <row r="19" spans="1:13">
      <c r="A19" s="139"/>
      <c r="B19" s="139"/>
      <c r="C19" s="139"/>
      <c r="D19" s="139"/>
      <c r="E19" s="139"/>
      <c r="F19" s="139"/>
      <c r="G19" s="139"/>
      <c r="H19" s="139"/>
      <c r="I19" s="139"/>
      <c r="J19" s="139"/>
      <c r="K19" s="139"/>
    </row>
    <row r="20" spans="1:13">
      <c r="A20" s="139"/>
      <c r="B20" s="139"/>
      <c r="C20" s="139"/>
      <c r="D20" s="139"/>
      <c r="E20" s="139"/>
      <c r="F20" s="139"/>
      <c r="G20" s="139"/>
      <c r="H20" s="139"/>
      <c r="I20" s="139"/>
      <c r="J20" s="139"/>
      <c r="K20" s="139"/>
    </row>
    <row r="21" spans="1:13">
      <c r="A21" s="139"/>
      <c r="B21" s="139"/>
      <c r="C21" s="139"/>
      <c r="D21" s="139"/>
      <c r="E21" s="139"/>
      <c r="F21" s="139"/>
      <c r="G21" s="139"/>
      <c r="H21" s="139"/>
      <c r="I21" s="139"/>
      <c r="J21" s="139"/>
      <c r="K21" s="139"/>
    </row>
    <row r="22" spans="1:13">
      <c r="A22" s="139"/>
      <c r="B22" s="139"/>
      <c r="C22" s="139"/>
      <c r="D22" s="139"/>
      <c r="E22" s="139"/>
      <c r="F22" s="139"/>
      <c r="G22" s="139"/>
      <c r="H22" s="139"/>
      <c r="I22" s="139"/>
      <c r="J22" s="139"/>
      <c r="K22" s="139"/>
    </row>
    <row r="23" spans="1:13">
      <c r="A23" s="139"/>
      <c r="B23" s="139"/>
      <c r="C23" s="139"/>
      <c r="D23" s="139"/>
      <c r="E23" s="139"/>
      <c r="F23" s="139"/>
      <c r="G23" s="139"/>
      <c r="H23" s="139"/>
      <c r="I23" s="139"/>
      <c r="J23" s="139"/>
      <c r="K23" s="139"/>
    </row>
    <row r="24" spans="1:13">
      <c r="A24" s="139"/>
      <c r="B24" s="139"/>
      <c r="C24" s="139"/>
      <c r="D24" s="139"/>
      <c r="E24" s="139"/>
      <c r="F24" s="139"/>
      <c r="G24" s="139"/>
      <c r="H24" s="139"/>
      <c r="I24" s="139"/>
      <c r="J24" s="139"/>
      <c r="K24" s="139"/>
    </row>
    <row r="25" spans="1:13">
      <c r="A25" s="139"/>
      <c r="B25" s="139"/>
      <c r="C25" s="139"/>
      <c r="D25" s="139"/>
      <c r="E25" s="139"/>
      <c r="F25" s="139"/>
      <c r="G25" s="139"/>
      <c r="H25" s="139"/>
      <c r="I25" s="139"/>
      <c r="J25" s="139"/>
      <c r="K25" s="139"/>
      <c r="M25" s="3"/>
    </row>
    <row r="26" spans="1:13">
      <c r="A26" s="139"/>
      <c r="B26" s="139"/>
      <c r="C26" s="139"/>
      <c r="D26" s="139"/>
      <c r="E26" s="139"/>
      <c r="F26" s="139"/>
      <c r="G26" s="139"/>
      <c r="H26" s="139"/>
      <c r="I26" s="139"/>
      <c r="J26" s="139"/>
      <c r="K26" s="139"/>
    </row>
    <row r="27" spans="1:13">
      <c r="A27" s="139"/>
      <c r="B27" s="139"/>
      <c r="C27" s="139"/>
      <c r="D27" s="139"/>
      <c r="E27" s="139"/>
      <c r="F27" s="139"/>
      <c r="G27" s="139"/>
      <c r="H27" s="139"/>
      <c r="I27" s="139"/>
      <c r="J27" s="139"/>
      <c r="K27" s="139"/>
    </row>
    <row r="28" spans="1:13">
      <c r="A28" s="139"/>
      <c r="B28" s="139"/>
      <c r="C28" s="139"/>
      <c r="D28" s="139"/>
      <c r="E28" s="139"/>
      <c r="F28" s="139"/>
      <c r="G28" s="139"/>
      <c r="H28" s="139"/>
      <c r="I28" s="139"/>
      <c r="J28" s="139"/>
      <c r="K28" s="139"/>
    </row>
    <row r="29" spans="1:13">
      <c r="A29" s="139"/>
      <c r="B29" s="139"/>
      <c r="C29" s="139"/>
      <c r="D29" s="139"/>
      <c r="E29" s="139"/>
      <c r="F29" s="139"/>
      <c r="G29" s="139"/>
      <c r="H29" s="139"/>
      <c r="I29" s="139"/>
      <c r="J29" s="139"/>
      <c r="K29" s="139"/>
    </row>
    <row r="30" spans="1:13">
      <c r="A30" s="139"/>
      <c r="B30" s="139"/>
      <c r="C30" s="139"/>
      <c r="D30" s="139"/>
      <c r="E30" s="139"/>
      <c r="F30" s="139"/>
      <c r="G30" s="139"/>
      <c r="H30" s="139"/>
      <c r="I30" s="139"/>
      <c r="J30" s="139"/>
      <c r="K30" s="139"/>
    </row>
    <row r="31" spans="1:13">
      <c r="A31" s="139"/>
      <c r="B31" s="139"/>
      <c r="C31" s="139"/>
      <c r="D31" s="139"/>
      <c r="E31" s="139"/>
      <c r="F31" s="139"/>
      <c r="G31" s="139"/>
      <c r="H31" s="139"/>
      <c r="I31" s="139"/>
      <c r="J31" s="139"/>
      <c r="K31" s="139"/>
    </row>
    <row r="32" spans="1:13">
      <c r="A32" s="139"/>
      <c r="B32" s="139"/>
      <c r="C32" s="139"/>
      <c r="D32" s="139"/>
      <c r="E32" s="139"/>
      <c r="F32" s="139"/>
      <c r="G32" s="139"/>
      <c r="H32" s="139"/>
      <c r="I32" s="139"/>
      <c r="J32" s="139"/>
      <c r="K32" s="139"/>
    </row>
    <row r="33" spans="1:11">
      <c r="A33" s="139"/>
      <c r="B33" s="139"/>
      <c r="C33" s="139"/>
      <c r="D33" s="139"/>
      <c r="E33" s="139"/>
      <c r="F33" s="139"/>
      <c r="G33" s="139"/>
      <c r="H33" s="139"/>
      <c r="I33" s="139"/>
      <c r="J33" s="139"/>
      <c r="K33" s="139"/>
    </row>
    <row r="34" spans="1:11">
      <c r="A34" s="139"/>
      <c r="B34" s="139"/>
      <c r="C34" s="139"/>
      <c r="D34" s="139"/>
      <c r="E34" s="139"/>
      <c r="F34" s="139"/>
      <c r="G34" s="139"/>
      <c r="H34" s="139"/>
      <c r="I34" s="139"/>
      <c r="J34" s="139"/>
      <c r="K34" s="139"/>
    </row>
    <row r="35" spans="1:11">
      <c r="A35" s="139"/>
      <c r="B35" s="139"/>
      <c r="C35" s="139"/>
      <c r="D35" s="139"/>
      <c r="E35" s="139"/>
      <c r="F35" s="139"/>
      <c r="G35" s="139"/>
      <c r="H35" s="139"/>
      <c r="I35" s="139"/>
      <c r="J35" s="139"/>
      <c r="K35" s="139"/>
    </row>
    <row r="36" spans="1:11">
      <c r="A36" s="139"/>
      <c r="B36" s="139"/>
      <c r="C36" s="139"/>
      <c r="D36" s="139"/>
      <c r="E36" s="139"/>
      <c r="F36" s="139"/>
      <c r="G36" s="139"/>
      <c r="H36" s="139"/>
      <c r="I36" s="139"/>
      <c r="J36" s="139"/>
      <c r="K36" s="139"/>
    </row>
    <row r="37" spans="1:11">
      <c r="A37" s="139"/>
      <c r="B37" s="139"/>
      <c r="C37" s="139"/>
      <c r="D37" s="139"/>
      <c r="E37" s="139"/>
      <c r="F37" s="139"/>
      <c r="G37" s="139"/>
      <c r="H37" s="139"/>
      <c r="I37" s="139"/>
      <c r="J37" s="139"/>
      <c r="K37" s="139"/>
    </row>
    <row r="38" spans="1:11">
      <c r="A38" s="139"/>
      <c r="B38" s="139"/>
      <c r="C38" s="139"/>
      <c r="D38" s="139"/>
      <c r="E38" s="139"/>
      <c r="F38" s="139"/>
      <c r="G38" s="139"/>
      <c r="H38" s="139"/>
      <c r="I38" s="139"/>
      <c r="J38" s="139"/>
      <c r="K38" s="139"/>
    </row>
    <row r="39" spans="1:11">
      <c r="A39" s="139"/>
      <c r="B39" s="139"/>
      <c r="C39" s="139"/>
      <c r="D39" s="139"/>
      <c r="E39" s="139"/>
      <c r="F39" s="139"/>
      <c r="G39" s="139"/>
      <c r="H39" s="139"/>
      <c r="I39" s="139"/>
      <c r="J39" s="139"/>
      <c r="K39" s="139"/>
    </row>
    <row r="40" spans="1:11">
      <c r="A40" s="139"/>
      <c r="B40" s="139"/>
      <c r="C40" s="139"/>
      <c r="D40" s="139"/>
      <c r="E40" s="139"/>
      <c r="F40" s="139"/>
      <c r="G40" s="139"/>
      <c r="H40" s="139"/>
      <c r="I40" s="139"/>
      <c r="J40" s="139"/>
      <c r="K40" s="139"/>
    </row>
    <row r="41" spans="1:11">
      <c r="A41" s="139"/>
      <c r="B41" s="139"/>
      <c r="C41" s="139"/>
      <c r="D41" s="139"/>
      <c r="E41" s="139"/>
      <c r="F41" s="139"/>
      <c r="G41" s="139"/>
      <c r="H41" s="139"/>
      <c r="I41" s="139"/>
      <c r="J41" s="139"/>
      <c r="K41" s="139"/>
    </row>
    <row r="42" spans="1:11">
      <c r="A42" s="139"/>
      <c r="B42" s="139"/>
      <c r="C42" s="139"/>
      <c r="D42" s="139"/>
      <c r="E42" s="139"/>
      <c r="F42" s="139"/>
      <c r="G42" s="139"/>
      <c r="H42" s="139"/>
      <c r="I42" s="139"/>
      <c r="J42" s="139"/>
      <c r="K42" s="139"/>
    </row>
    <row r="43" spans="1:11">
      <c r="A43" s="139"/>
      <c r="B43" s="139"/>
      <c r="C43" s="139"/>
      <c r="D43" s="139"/>
      <c r="E43" s="139"/>
      <c r="F43" s="139"/>
      <c r="G43" s="139"/>
      <c r="H43" s="139"/>
      <c r="I43" s="139"/>
      <c r="J43" s="139"/>
      <c r="K43" s="139"/>
    </row>
    <row r="44" spans="1:11">
      <c r="A44" s="139"/>
      <c r="B44" s="139"/>
      <c r="C44" s="139"/>
      <c r="D44" s="139"/>
      <c r="E44" s="139"/>
      <c r="F44" s="139"/>
      <c r="G44" s="139"/>
      <c r="H44" s="139"/>
      <c r="I44" s="139"/>
      <c r="J44" s="139"/>
      <c r="K44" s="139"/>
    </row>
    <row r="45" spans="1:11">
      <c r="A45" s="139"/>
      <c r="B45" s="139"/>
      <c r="C45" s="139"/>
      <c r="D45" s="139"/>
      <c r="E45" s="139"/>
      <c r="F45" s="139"/>
      <c r="G45" s="139"/>
      <c r="H45" s="139"/>
      <c r="I45" s="139"/>
      <c r="J45" s="139"/>
      <c r="K45" s="139"/>
    </row>
    <row r="46" spans="1:11">
      <c r="A46" s="139"/>
      <c r="B46" s="139"/>
      <c r="C46" s="139"/>
      <c r="D46" s="139"/>
      <c r="E46" s="139"/>
      <c r="F46" s="139"/>
      <c r="G46" s="139"/>
      <c r="H46" s="139"/>
      <c r="I46" s="139"/>
      <c r="J46" s="139"/>
      <c r="K46" s="139"/>
    </row>
    <row r="47" spans="1:11">
      <c r="A47" s="139"/>
      <c r="B47" s="139"/>
      <c r="C47" s="139"/>
      <c r="D47" s="139"/>
      <c r="E47" s="139"/>
      <c r="F47" s="139"/>
      <c r="G47" s="139"/>
      <c r="H47" s="139"/>
      <c r="I47" s="139"/>
      <c r="J47" s="139"/>
      <c r="K47" s="139"/>
    </row>
    <row r="48" spans="1:11">
      <c r="A48" s="139"/>
      <c r="B48" s="139"/>
      <c r="C48" s="139"/>
      <c r="D48" s="139"/>
      <c r="E48" s="139"/>
      <c r="F48" s="139"/>
      <c r="G48" s="139"/>
      <c r="H48" s="139"/>
      <c r="I48" s="139"/>
      <c r="J48" s="139"/>
      <c r="K48" s="139"/>
    </row>
    <row r="49" spans="1:11">
      <c r="A49" s="139"/>
      <c r="B49" s="139"/>
      <c r="C49" s="139"/>
      <c r="D49" s="139"/>
      <c r="E49" s="139"/>
      <c r="F49" s="139"/>
      <c r="G49" s="139"/>
      <c r="H49" s="139"/>
      <c r="I49" s="139"/>
      <c r="J49" s="139"/>
      <c r="K49" s="139"/>
    </row>
    <row r="50" spans="1:11">
      <c r="A50" s="139"/>
      <c r="B50" s="139"/>
      <c r="C50" s="139"/>
      <c r="D50" s="139"/>
      <c r="E50" s="139"/>
      <c r="F50" s="139"/>
      <c r="G50" s="139"/>
      <c r="H50" s="139"/>
      <c r="I50" s="139"/>
      <c r="J50" s="139"/>
      <c r="K50" s="139"/>
    </row>
  </sheetData>
  <mergeCells count="2">
    <mergeCell ref="A1:K25"/>
    <mergeCell ref="A26:K50"/>
  </mergeCells>
  <phoneticPr fontId="3" type="noConversion"/>
  <hyperlinks>
    <hyperlink ref="A1:K25" r:id="rId1" display="Примерная форма договора на теплоснабжение "/>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СТ-ТС.12</vt:lpstr>
      <vt:lpstr>СТ_ИП (план) ГУП ТЭК</vt:lpstr>
      <vt:lpstr>СТ_ИП (план) совм деятельность</vt:lpstr>
      <vt:lpstr>СТ-ТС.18</vt:lpstr>
      <vt:lpstr>СТ-ТС.19  (передача)</vt:lpstr>
      <vt:lpstr>СТ-ТС.19 (подключение)</vt:lpstr>
      <vt:lpstr>СТ-ТС.20</vt:lpstr>
      <vt:lpstr>(теплоснабжение)</vt:lpstr>
      <vt:lpstr>'СТ-ТС.12'!Заголовки_для_печати</vt:lpstr>
      <vt:lpstr>'СТ-ТС.12'!Область_печати</vt:lpstr>
      <vt:lpstr>'СТ-ТС.19  (передача)'!Область_печати</vt:lpstr>
      <vt:lpstr>'СТ-ТС.19 (подключение)'!Область_печати</vt:lpstr>
    </vt:vector>
  </TitlesOfParts>
  <Company>Комитет по тарифам Санкт-Петербурга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Illarionova</dc:creator>
  <cp:lastModifiedBy>Klepinina</cp:lastModifiedBy>
  <cp:lastPrinted>2013-01-16T07:20:38Z</cp:lastPrinted>
  <dcterms:created xsi:type="dcterms:W3CDTF">2010-04-19T11:23:20Z</dcterms:created>
  <dcterms:modified xsi:type="dcterms:W3CDTF">2013-01-25T08:18:19Z</dcterms:modified>
</cp:coreProperties>
</file>